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070199/Downloads/"/>
    </mc:Choice>
  </mc:AlternateContent>
  <xr:revisionPtr revIDLastSave="0" documentId="8_{C3F768A1-5D73-AF44-9527-99D66F5947A8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OHJEET" sheetId="9" r:id="rId1"/>
    <sheet name="1 Osaamismatriisi A " sheetId="1" r:id="rId2"/>
    <sheet name="2 Osaamismatriisi B" sheetId="18" r:id="rId3"/>
    <sheet name="3 Yhteenveto" sheetId="20" r:id="rId4"/>
    <sheet name="4 Luokittelutapoja" sheetId="5" r:id="rId5"/>
    <sheet name="5 Arviointiasteikkoja" sheetId="14" r:id="rId6"/>
    <sheet name="Itsearviointi" sheetId="3" state="hidden" r:id="rId7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8" l="1"/>
  <c r="R40" i="18"/>
  <c r="R39" i="18"/>
  <c r="R38" i="18"/>
  <c r="R36" i="18"/>
  <c r="R35" i="18"/>
  <c r="R34" i="18"/>
  <c r="R33" i="18"/>
  <c r="R32" i="18"/>
  <c r="R30" i="18"/>
  <c r="R29" i="18"/>
  <c r="R28" i="18"/>
  <c r="R27" i="18"/>
  <c r="R26" i="18"/>
  <c r="R25" i="18"/>
  <c r="R24" i="18"/>
  <c r="R21" i="18"/>
  <c r="R20" i="18"/>
  <c r="R19" i="18"/>
  <c r="R18" i="18"/>
  <c r="R16" i="18"/>
  <c r="R15" i="18"/>
  <c r="R14" i="18"/>
</calcChain>
</file>

<file path=xl/sharedStrings.xml><?xml version="1.0" encoding="utf-8"?>
<sst xmlns="http://schemas.openxmlformats.org/spreadsheetml/2006/main" count="336" uniqueCount="247">
  <si>
    <t>Prioriteetti</t>
  </si>
  <si>
    <t>Osaamismatriisi</t>
  </si>
  <si>
    <t>Lisätty (vuosi)</t>
  </si>
  <si>
    <t>Hlö</t>
  </si>
  <si>
    <t>Keskiarvo osaamistasosta</t>
  </si>
  <si>
    <t>Osaamisen kuvaus</t>
  </si>
  <si>
    <t>TOIMINTO, TEHTÄVÄ 1</t>
  </si>
  <si>
    <t>TOIMINTO, TEHTÄVÄ 2</t>
  </si>
  <si>
    <t>TOIMINTO, TEHTÄVÄ 3</t>
  </si>
  <si>
    <t>TOIMINTO 4 (esimerkki työtehtävän luokittelusta)</t>
  </si>
  <si>
    <t>Neulakoneen ajo</t>
  </si>
  <si>
    <t>Neulakoneen huolto/korjaus</t>
  </si>
  <si>
    <t>Taivutuskoneen ajo ja reseptien ohjelmointi</t>
  </si>
  <si>
    <t>Taivutuskoneen huolto/korjaus</t>
  </si>
  <si>
    <t>Taivutusmallien teko</t>
  </si>
  <si>
    <t>TOIMINTO, TEHTÄVÄ 5</t>
  </si>
  <si>
    <t>HENKILÖN OSAAMINEN</t>
  </si>
  <si>
    <t>= Työnopastaja</t>
  </si>
  <si>
    <t>= Kokenut tekijä</t>
  </si>
  <si>
    <t>= Tuotantoon kykenevä tekijä</t>
  </si>
  <si>
    <t>= Osaa alkeet</t>
  </si>
  <si>
    <t>= Osaa jonkun yksittäisen alaosion</t>
  </si>
  <si>
    <t>= Ei osaa ollenkaan</t>
  </si>
  <si>
    <t>ESIMERKKI TOISENLAISESTA OSAAMISLUOKITTELUSTA</t>
  </si>
  <si>
    <t>painotus</t>
  </si>
  <si>
    <t>AMMATTIALAN SUBSTANSSI</t>
  </si>
  <si>
    <t>materiaalituntemus</t>
  </si>
  <si>
    <t>toimialan perustiedot</t>
  </si>
  <si>
    <t>tuotantoprosessin vaiheet 1-3</t>
  </si>
  <si>
    <t>tuotantoprosessin vaiheet 4-6</t>
  </si>
  <si>
    <t>YMMÄRRYS LIIKETOIMINNAN PERUSTEISTA</t>
  </si>
  <si>
    <t>kannattavuus / panos-tuotos -ajattelu</t>
  </si>
  <si>
    <t>myyntiosaaminen</t>
  </si>
  <si>
    <t>strateginen suunnittelu</t>
  </si>
  <si>
    <t>lainsäädäntö</t>
  </si>
  <si>
    <t>HRM / HRD / osaamisen johtaminen</t>
  </si>
  <si>
    <t xml:space="preserve">DEIB / HSEQ </t>
  </si>
  <si>
    <t>YRITYKSEN TOIMINTAPOJEN TUNTEMUS</t>
  </si>
  <si>
    <t>liikeidean tuntemus ja toteuttaminen</t>
  </si>
  <si>
    <t>tuote- ja palvelutuntemus</t>
  </si>
  <si>
    <t>sisäiset prosessit</t>
  </si>
  <si>
    <t>toimnnanohjausjärjestelmät</t>
  </si>
  <si>
    <t>asiakastuntemus</t>
  </si>
  <si>
    <t>työohjeet, sovitut pelisäännöt</t>
  </si>
  <si>
    <t>ulkoiset sidosryhmät</t>
  </si>
  <si>
    <t>kasvustrategian / muutoksen toimeenpano</t>
  </si>
  <si>
    <t>SOSIAALISET TAIDOT</t>
  </si>
  <si>
    <t>vuorovaikutustaidot</t>
  </si>
  <si>
    <t>tilannetaju</t>
  </si>
  <si>
    <t>empatiakyky</t>
  </si>
  <si>
    <t>esiintymistaidot (kirjall./suull.)</t>
  </si>
  <si>
    <t>yhteistyötaidot</t>
  </si>
  <si>
    <t>yhdenvertaisen osallisuuden tukeminen</t>
  </si>
  <si>
    <t>TYÖELÄMÄTAIDOT</t>
  </si>
  <si>
    <t>priorisointi, ajanhallinta, oman työn suunnittelu</t>
  </si>
  <si>
    <t>muutosvalmiudet</t>
  </si>
  <si>
    <t>ongelmanratkaisu</t>
  </si>
  <si>
    <t>aloitteellisuus, innovointi</t>
  </si>
  <si>
    <t>oppimiskyky</t>
  </si>
  <si>
    <t>HENKILÖN KEHITTYMISSUUNNITELMA</t>
  </si>
  <si>
    <t>= strategisen tason kriittinen osaaminen</t>
  </si>
  <si>
    <t>= vahva osaaminen</t>
  </si>
  <si>
    <t>= keskiverto osaaminen</t>
  </si>
  <si>
    <t>= kehittyvä osaaminen</t>
  </si>
  <si>
    <t>= perusosaaminen</t>
  </si>
  <si>
    <t>= riittämätön osaaminen</t>
  </si>
  <si>
    <t>ESIMERKKEJÄ OSAAMISEN MÄÄRITTELYN JA ARVIOINNIN ASTEIKOISTA</t>
  </si>
  <si>
    <t>Valitse alla olevista valmiista vaihtoehdoista teille sopivin.</t>
  </si>
  <si>
    <t>Retermia Oy:n asteikko ja Työkaari kantaa - tuottavaa työhyvinvointia -hankkeen asteikko</t>
  </si>
  <si>
    <t>1.</t>
  </si>
  <si>
    <t>RETERMIA</t>
  </si>
  <si>
    <t>2.</t>
  </si>
  <si>
    <t>= Kriittinen</t>
  </si>
  <si>
    <t>= Osaamista on riittävästi</t>
  </si>
  <si>
    <t>= Vaatii kehittämistä</t>
  </si>
  <si>
    <t>= Vaatii runsaasti kehittämistä</t>
  </si>
  <si>
    <t>Lue lisää Työkaari kantaa - tuottavaa työhyvinvointia -hankkeesta</t>
  </si>
  <si>
    <t>YLEISESTI KÄYTETTYJÄ ASTEIKOITA</t>
  </si>
  <si>
    <t>Seuraavat esimerkit on koottu erilaisista kehittämishankkeista.</t>
  </si>
  <si>
    <t>3.</t>
  </si>
  <si>
    <t>= mestari</t>
  </si>
  <si>
    <t>= osaaja</t>
  </si>
  <si>
    <t>= ammattilainen</t>
  </si>
  <si>
    <t>= oppipoika</t>
  </si>
  <si>
    <t xml:space="preserve">= harjoittelja / työssäoppija / TET / kesätyöntekijä </t>
  </si>
  <si>
    <t>= noviisi</t>
  </si>
  <si>
    <t>4.</t>
  </si>
  <si>
    <t>= huippu osaaminen</t>
  </si>
  <si>
    <t>= hyvä osaaminen</t>
  </si>
  <si>
    <t xml:space="preserve">= ei osaamista </t>
  </si>
  <si>
    <t>5.</t>
  </si>
  <si>
    <t xml:space="preserve">= kiitettävä </t>
  </si>
  <si>
    <t xml:space="preserve">= hyvä </t>
  </si>
  <si>
    <t>= tyydyttävä</t>
  </si>
  <si>
    <t>= heikko</t>
  </si>
  <si>
    <t>6.</t>
  </si>
  <si>
    <t>= asiantuntija</t>
  </si>
  <si>
    <t xml:space="preserve">= taitava työntekijä </t>
  </si>
  <si>
    <t xml:space="preserve">= pätevä työntekijä </t>
  </si>
  <si>
    <t>= kohtuullinen kokemus/taito</t>
  </si>
  <si>
    <t xml:space="preserve">= noviisi, uusi tehtävässä   </t>
  </si>
  <si>
    <t>= ei yhtään kokemusta tehtävästä</t>
  </si>
  <si>
    <t>STRATEGISEN JA KRIITTISEN TASON TARKASTELUTAVAT</t>
  </si>
  <si>
    <t>7.</t>
  </si>
  <si>
    <t>= strategisen tason osaaminen</t>
  </si>
  <si>
    <t>8.</t>
  </si>
  <si>
    <t>= strateginen osaaminen</t>
  </si>
  <si>
    <t>= ydinosaaminen</t>
  </si>
  <si>
    <t>= moniosaaminen</t>
  </si>
  <si>
    <t>= kehittyvä perusosaaminen</t>
  </si>
  <si>
    <t>9.</t>
  </si>
  <si>
    <t>= tilanne oikein hyvä</t>
  </si>
  <si>
    <t>= ok, ei selkeää koulutustarvetta</t>
  </si>
  <si>
    <t>= jatkokehitystarve</t>
  </si>
  <si>
    <t>= akuutti koulutustarve</t>
  </si>
  <si>
    <t>= kriittinen koulutustarve</t>
  </si>
  <si>
    <t>MUUT TAVAT</t>
  </si>
  <si>
    <t>KATTAVAMPI TARKASTELUTAPA</t>
  </si>
  <si>
    <t>10.</t>
  </si>
  <si>
    <t>= erittäin vahva osaaminen, voi olla esim strategista, osaa kouluttaa ja opastaa</t>
  </si>
  <si>
    <t>= pystyy kehittämään toimintaa, tuottaa lisäarvoa toiminnolle / yritykselle</t>
  </si>
  <si>
    <t>= pystyy itsenäiseen työskentelyyn, hallitsee kaikki työnsä osa-alueet, myönteinen kehittämisasenne</t>
  </si>
  <si>
    <t>= perustiedot ja -taidot tehtävässä tarvittavassa osaamisesta</t>
  </si>
  <si>
    <t>= yleisosaaminen ok, tehtävään liittyvä osaaminen ei riittävää</t>
  </si>
  <si>
    <t>ITSEARVIOINTI</t>
  </si>
  <si>
    <t>11.</t>
  </si>
  <si>
    <t>= osaan enemmän mitä työssäni edellytetään</t>
  </si>
  <si>
    <t>=  hyödynnän ja jaan osaamistani täysimääräisesti</t>
  </si>
  <si>
    <t>= osaan paljon ja neuvon muita</t>
  </si>
  <si>
    <t>= tiedän että osaan riittävästi ja teen työni hyvin</t>
  </si>
  <si>
    <t>= osaan hommani, mutta olen epävarma osaamisestani ja roolistani tiimissä</t>
  </si>
  <si>
    <t>= tiedän että en osaa riittävästi</t>
  </si>
  <si>
    <t>= en tunne osaamistani / osaamiseni tasoa</t>
  </si>
  <si>
    <t>12.</t>
  </si>
  <si>
    <t>= osaan enemmän/paremmin mitä työni edellyttää</t>
  </si>
  <si>
    <t>= osaan erittäin hyvin</t>
  </si>
  <si>
    <t>= osaan hyvin</t>
  </si>
  <si>
    <t>= osaan itsenäisesti</t>
  </si>
  <si>
    <t>= osaan autettuna</t>
  </si>
  <si>
    <t>= en osaa</t>
  </si>
  <si>
    <t>AJATTELUN JA OPPIMISEN LUOKITTELUTAPA (Bloomin taksonomia)</t>
  </si>
  <si>
    <t>13.</t>
  </si>
  <si>
    <t>= luo uutta</t>
  </si>
  <si>
    <t>= osaa arvioida</t>
  </si>
  <si>
    <t>= kykenee analysoimaan</t>
  </si>
  <si>
    <t>= osaa soveltaa</t>
  </si>
  <si>
    <t>= ymmärtää</t>
  </si>
  <si>
    <t>= tietää, muistaa</t>
  </si>
  <si>
    <t>OSAAMISIA, TIETOJA TAI TAITOJA VOIDAAN LUOKITELLA JA TARKASTELLA MONILLA ERI TAVOILLA</t>
  </si>
  <si>
    <t>Esimerkkejä eri yhteyksissä, rooleissa ja tehtävissä vaadittavista yläotsikkotason osaamisalueista.</t>
  </si>
  <si>
    <t xml:space="preserve">Jokainen mainittu osaaminen voidaan tarvittaessa pilkkoa yksityiskohtaisemmiksi kuvauksiksi. </t>
  </si>
  <si>
    <t>A.</t>
  </si>
  <si>
    <t>OSAAMISALUEITA TOIMENKUVIIN JA ASIAYHTEYKSIIN POHJAUTUEN</t>
  </si>
  <si>
    <t>toimialan keskeisten ja kriittisten toimintojen, substanssin tuntemus</t>
  </si>
  <si>
    <t xml:space="preserve">tuotanto-osaaminen </t>
  </si>
  <si>
    <t>hankintaosaaminen</t>
  </si>
  <si>
    <t>esihenkilötyö</t>
  </si>
  <si>
    <t>palveluosaaminen</t>
  </si>
  <si>
    <t>kilpailija- ja markkinatuntemus</t>
  </si>
  <si>
    <t>jälleenmyyntiverkoston tuntemus ja ohjaaminen</t>
  </si>
  <si>
    <t>johtamisen taidot</t>
  </si>
  <si>
    <t>uusasiakashankinta</t>
  </si>
  <si>
    <t>talousosaaminen, bisnes intelligence (esim. PowerBI)</t>
  </si>
  <si>
    <t>digiosaaminen</t>
  </si>
  <si>
    <t>muutosjohtaminen</t>
  </si>
  <si>
    <t>tuotekehitys</t>
  </si>
  <si>
    <t>varasto/logistiikka</t>
  </si>
  <si>
    <t xml:space="preserve">verkosto-osaaminen </t>
  </si>
  <si>
    <t>kielitaito</t>
  </si>
  <si>
    <t>B.</t>
  </si>
  <si>
    <t>BALANCED SCORE CARD -POHJAINEN</t>
  </si>
  <si>
    <t>Taloudellinen näkökulma: taloudellnen suorituskyky, tuottavuus ja kannattavuus</t>
  </si>
  <si>
    <t xml:space="preserve"> </t>
  </si>
  <si>
    <t>Asiakasnäkökulma: asiakastyytyväisyyden ja asiakassuhteiden hallinta</t>
  </si>
  <si>
    <t>Sisäisten prosessien näkökulma: sisäisten prosessien tehokkuuden ylläpito ja laadunhallinta</t>
  </si>
  <si>
    <t xml:space="preserve">Oppimis- ja kasvunäkökulma: kyky innovoida, oppia ja kasvaa </t>
  </si>
  <si>
    <t>C.</t>
  </si>
  <si>
    <t>OSAAMISTEN LUOKITTELUESIMERKKI mukailtu kirjasta: Aineettoman pääoman johtaminen 2005. Antti Lönnqvist, Paula Kujansivu, Juha Antola</t>
  </si>
  <si>
    <t>1 Substanssi- / ammattiosaaminen</t>
  </si>
  <si>
    <t xml:space="preserve"> - ammattialan osaaminen, liiketoiminnalle erityinen asiaosaaminen</t>
  </si>
  <si>
    <t xml:space="preserve"> - usein kynnyskriteeri rekrytoitaessa</t>
  </si>
  <si>
    <t xml:space="preserve"> - tämän osaamisen tulee olla riittävällä tasolla, jotta tehtävä voidaan suorittaa</t>
  </si>
  <si>
    <t xml:space="preserve"> - tietty osaamistaso ei kuitenkaan riitä tuottamaan huippusuorituksia, vaan rinnalle tarvitaan muutakin osaamista</t>
  </si>
  <si>
    <t>2 Liiketoimintaosaaminen</t>
  </si>
  <si>
    <t xml:space="preserve"> - liiketaloudellinen yleissivistys, growth mind</t>
  </si>
  <si>
    <t xml:space="preserve"> - tarpeen kaikille riippumatta erityisalasta tai tehtävästä</t>
  </si>
  <si>
    <t xml:space="preserve"> - perustietämys mm. rahoituksesta, markkinoinnista, strategisesta suunnittelusta, operatiivisesta johtamisesta, henkilöstöjohtamisesta,</t>
  </si>
  <si>
    <t>tuotannosta sekä tuotekehityksestä, HSEQ (healt-safety-environment-quality)</t>
  </si>
  <si>
    <t>3 Organisaatio-osaaminen</t>
  </si>
  <si>
    <t xml:space="preserve"> - liikeidean, strategioiden, historian, tuotteiden tai palveluiden, rakenteen, prosessien ja järjestelmien tuntemus</t>
  </si>
  <si>
    <t xml:space="preserve"> - ulkoisten ja sisäisten verkostojen tuntemus</t>
  </si>
  <si>
    <t xml:space="preserve"> - kertyy kokemuksen myötä, mutta sitä voidaan tukea hyvällä perehdytyksellä tai sisäisellä  viestinnällä</t>
  </si>
  <si>
    <t xml:space="preserve"> - ratkaisee usein sen, kuinka tehokkaasti henkilön oman alan osaaminen kanavoituu yrityksen osaamiseksi</t>
  </si>
  <si>
    <t>4 Sosiaalinen osaaminen</t>
  </si>
  <si>
    <t xml:space="preserve"> - taidot, joiden avulla henkilö onnistuu toimimaan erilaisissa vuorovaikutussuhteissa</t>
  </si>
  <si>
    <t xml:space="preserve"> - määrittävät, kuinka kykenee ymmärtämään, ohjaamaan ja motivoimaan muita sekä pystyy yhteistyöhön yksilö- ja ryhmätasolla</t>
  </si>
  <si>
    <t xml:space="preserve"> - tähän sisältyy esim. vuorovaikutustaidot, kyky tunnistaa toisen tunnetiloja, tilannetaju ja ristiriitojen ratkaisukyky</t>
  </si>
  <si>
    <t xml:space="preserve"> - sisältyy myös persoonallisuuden piirteitä lähellä olevia asioita, kuten empatiakyky, mutta myös selkeästi opittavia asioita,</t>
  </si>
  <si>
    <t>kuten keskustelu- ja kuuntelutaito</t>
  </si>
  <si>
    <t xml:space="preserve"> - monikulttuurisuusosaaminen, yhdenvertaisuus</t>
  </si>
  <si>
    <t>5 Yleiset työelämätaidot</t>
  </si>
  <si>
    <t xml:space="preserve"> - itsensä johtamisen taidot (mm. ajanhallinta, priorisointi, motivaatio,  resilienssi, muutosvalmiudet, työkyvyn ylläpito, urasuunnittelu)</t>
  </si>
  <si>
    <t xml:space="preserve"> - kehittyminen ja kehittäminen (oppimiskyky ja -halu, ongelmanratkaisu, luova ajattelu, aloitteellisuus, innostaminen, jakaminen)</t>
  </si>
  <si>
    <t>Oma arvio</t>
  </si>
  <si>
    <t>Jakotukit</t>
  </si>
  <si>
    <t>Osavalmistus, kaulustus</t>
  </si>
  <si>
    <t>Osavalmistus, nippojen juottaminen</t>
  </si>
  <si>
    <t>Kokoonpano</t>
  </si>
  <si>
    <t>Runko</t>
  </si>
  <si>
    <t>Rungon osien valmistelu</t>
  </si>
  <si>
    <t>Rungon hitsaus</t>
  </si>
  <si>
    <t>Ohutlevyjen leikkaus/koloaminen &amp; kanttaus</t>
  </si>
  <si>
    <t>Alikokoonpanot: kippikehykset, hämähäkkikourut, pienpeltiosat</t>
  </si>
  <si>
    <t>Pohjan valmistelu, väliosat</t>
  </si>
  <si>
    <t>Pohjan valmistelu, aukot &amp; katokset &amp; LTOH</t>
  </si>
  <si>
    <t>Neulaputkien kasaus runkoon: puserrusliitos, liimaaminen</t>
  </si>
  <si>
    <t>Viimeistely: RH_, IRH_</t>
  </si>
  <si>
    <t>Viimeistely: AIU, EAU, HRF</t>
  </si>
  <si>
    <t>Neulaputki</t>
  </si>
  <si>
    <t>Neulakoneen säätö</t>
  </si>
  <si>
    <t>= Haluaisi oppia</t>
  </si>
  <si>
    <t>= Ei halua oppia</t>
  </si>
  <si>
    <t>Osaamistasojen määrittely (taulukossa nro X lueteltu muita tapoja sanoittaa osaamistasoja)</t>
  </si>
  <si>
    <t>Työkaari kantaa -malli</t>
  </si>
  <si>
    <r>
      <t xml:space="preserve">                                                                   </t>
    </r>
    <r>
      <rPr>
        <b/>
        <sz val="11"/>
        <color rgb="FF061B31"/>
        <rFont val="Raleway"/>
      </rPr>
      <t xml:space="preserve">         -&gt;</t>
    </r>
  </si>
  <si>
    <t>Näin saat koottua tämän hetkisen tilannekuvan yritykselle tärkeistä osaamisista.</t>
  </si>
  <si>
    <r>
      <t xml:space="preserve">•    </t>
    </r>
    <r>
      <rPr>
        <b/>
        <sz val="20"/>
        <color rgb="FF000000"/>
        <rFont val="Aptos"/>
        <family val="2"/>
      </rPr>
      <t>Merkitse</t>
    </r>
    <r>
      <rPr>
        <sz val="20"/>
        <color rgb="FF000000"/>
        <rFont val="Aptos"/>
        <family val="2"/>
      </rPr>
      <t xml:space="preserve"> kukin työntekijä omaan sarakkeeseen</t>
    </r>
  </si>
  <si>
    <t>LOPUKSI</t>
  </si>
  <si>
    <t>Vaihe 1 Selvitä osaaminen</t>
  </si>
  <si>
    <r>
      <t xml:space="preserve">•    </t>
    </r>
    <r>
      <rPr>
        <b/>
        <sz val="20"/>
        <color rgb="FF000000"/>
        <rFont val="Arial"/>
        <family val="2"/>
      </rPr>
      <t>Määrittele ja nimeä</t>
    </r>
    <r>
      <rPr>
        <sz val="20"/>
        <color rgb="FF000000"/>
        <rFont val="Arial"/>
        <family val="2"/>
      </rPr>
      <t xml:space="preserve"> valitsemaasi pohjaan  liiketoiminnan kannalta olennaiset osaamiset </t>
    </r>
  </si>
  <si>
    <r>
      <t xml:space="preserve">•   </t>
    </r>
    <r>
      <rPr>
        <b/>
        <sz val="20"/>
        <color rgb="FF000000"/>
        <rFont val="Arial"/>
        <family val="2"/>
      </rPr>
      <t xml:space="preserve"> </t>
    </r>
    <r>
      <rPr>
        <b/>
        <sz val="20"/>
        <color rgb="FF000000"/>
        <rFont val="Aptos"/>
        <family val="2"/>
      </rPr>
      <t>Anna</t>
    </r>
    <r>
      <rPr>
        <sz val="20"/>
        <color rgb="FF000000"/>
        <rFont val="Aptos"/>
        <family val="2"/>
      </rPr>
      <t xml:space="preserve"> jokaiselle osaamiselle työntekijäkohtainen osaamisen arvo arviointiasteikon mukaisesti.</t>
    </r>
  </si>
  <si>
    <r>
      <t xml:space="preserve">•    </t>
    </r>
    <r>
      <rPr>
        <b/>
        <sz val="20"/>
        <color rgb="FF000000"/>
        <rFont val="Aptos"/>
        <family val="2"/>
      </rPr>
      <t>Tee</t>
    </r>
    <r>
      <rPr>
        <sz val="20"/>
        <color rgb="FF000000"/>
        <rFont val="Aptos"/>
        <family val="2"/>
      </rPr>
      <t xml:space="preserve"> arviointi jokaisen työntekijän osalta</t>
    </r>
  </si>
  <si>
    <t xml:space="preserve">Yhteenveto osaamistarpeista </t>
  </si>
  <si>
    <r>
      <t xml:space="preserve">•  </t>
    </r>
    <r>
      <rPr>
        <b/>
        <sz val="20"/>
        <color rgb="FF000000"/>
        <rFont val="Arial"/>
        <family val="2"/>
      </rPr>
      <t xml:space="preserve">  Muokkaa </t>
    </r>
    <r>
      <rPr>
        <sz val="20"/>
        <color rgb="FF000000"/>
        <rFont val="Arial"/>
        <family val="2"/>
      </rPr>
      <t>valitsemasi matriisipohja tai -pohjat yrityksellesi sopivaksi</t>
    </r>
  </si>
  <si>
    <r>
      <t xml:space="preserve">•    </t>
    </r>
    <r>
      <rPr>
        <b/>
        <sz val="20"/>
        <color rgb="FF000000"/>
        <rFont val="Aptos"/>
        <family val="2"/>
      </rPr>
      <t>Valitse</t>
    </r>
    <r>
      <rPr>
        <sz val="20"/>
        <color rgb="FF000000"/>
        <rFont val="Aptos"/>
        <family val="2"/>
      </rPr>
      <t xml:space="preserve"> kumpi matriisipohja (A tai B) yrityksen toiminnan kannalta sopii paremmin tai hyödynnä molempia </t>
    </r>
  </si>
  <si>
    <t>Halutessasi voit jatkaa kohti osaamisen kehittämisen suunnitelman laatimista.</t>
  </si>
  <si>
    <t>Kopio yhteenvetosivulla (sivu 3) olevat tiedot ja siirrä ne Vaiheen 2 tiedostoon</t>
  </si>
  <si>
    <r>
      <t xml:space="preserve">•   </t>
    </r>
    <r>
      <rPr>
        <b/>
        <sz val="20"/>
        <color rgb="FF000000"/>
        <rFont val="Aptos"/>
        <family val="2"/>
      </rPr>
      <t xml:space="preserve"> Tutustu</t>
    </r>
    <r>
      <rPr>
        <sz val="20"/>
        <color rgb="FF000000"/>
        <rFont val="Aptos"/>
        <family val="2"/>
      </rPr>
      <t xml:space="preserve"> osaamismatriiseihin A ja B  ( kaksi esimerkkiä sivuilla 1 ja 2)</t>
    </r>
  </si>
  <si>
    <r>
      <t xml:space="preserve">•   </t>
    </r>
    <r>
      <rPr>
        <b/>
        <sz val="20"/>
        <color rgb="FF000000"/>
        <rFont val="Aptos"/>
        <family val="2"/>
      </rPr>
      <t xml:space="preserve"> Valitse </t>
    </r>
    <r>
      <rPr>
        <sz val="20"/>
        <color rgb="FF000000"/>
        <rFont val="Aptos"/>
        <family val="2"/>
      </rPr>
      <t>osaamisten arviointiasteikko (sivulla 5).</t>
    </r>
  </si>
  <si>
    <r>
      <t xml:space="preserve">•    </t>
    </r>
    <r>
      <rPr>
        <b/>
        <sz val="18"/>
        <color rgb="FF061B31"/>
        <rFont val="Aptos"/>
        <family val="2"/>
      </rPr>
      <t>Laadi yhteenveto</t>
    </r>
    <r>
      <rPr>
        <sz val="18"/>
        <color rgb="FF061B31"/>
        <rFont val="Aptos"/>
        <family val="2"/>
      </rPr>
      <t xml:space="preserve"> matriisiin kertyneistä osaamistarpeista ja </t>
    </r>
    <r>
      <rPr>
        <b/>
        <sz val="18"/>
        <color rgb="FF061B31"/>
        <rFont val="Aptos"/>
        <family val="2"/>
      </rPr>
      <t xml:space="preserve">priorisoi ne </t>
    </r>
    <r>
      <rPr>
        <sz val="18"/>
        <color rgb="FF061B31"/>
        <rFont val="Aptos"/>
        <family val="2"/>
      </rPr>
      <t>(sivu 3)</t>
    </r>
  </si>
  <si>
    <r>
      <rPr>
        <b/>
        <sz val="20"/>
        <color rgb="FF000000"/>
        <rFont val="Arial"/>
        <family val="2"/>
      </rPr>
      <t>•    Valitse</t>
    </r>
    <r>
      <rPr>
        <sz val="20"/>
        <color rgb="FF000000"/>
        <rFont val="Arial"/>
        <family val="2"/>
      </rPr>
      <t xml:space="preserve"> osaamisten luokittelutapa (sivu 4) tai muodosta ja sanoita oma luokittelutapa</t>
    </r>
  </si>
  <si>
    <r>
      <rPr>
        <b/>
        <sz val="20"/>
        <color rgb="FF000000"/>
        <rFont val="Aptos"/>
        <family val="2"/>
      </rPr>
      <t>Pystyrivistä</t>
    </r>
    <r>
      <rPr>
        <sz val="20"/>
        <color rgb="FF000000"/>
        <rFont val="Aptos"/>
        <family val="2"/>
      </rPr>
      <t xml:space="preserve"> näet kunkin henkilön osaamiset. </t>
    </r>
  </si>
  <si>
    <r>
      <rPr>
        <b/>
        <sz val="20"/>
        <color rgb="FF000000"/>
        <rFont val="Aptos"/>
        <family val="2"/>
      </rPr>
      <t xml:space="preserve">Vaakarivissä </t>
    </r>
    <r>
      <rPr>
        <sz val="20"/>
        <color rgb="FF000000"/>
        <rFont val="Aptos"/>
        <family val="2"/>
      </rPr>
      <t>näet kunkin osaamisen määrän ja tason yrityksessä.</t>
    </r>
  </si>
  <si>
    <t xml:space="preserve">Laske kunkin vaakarivin keskiarvo "Keskiarvo osaamistasosta" -sarakkeeseen. </t>
  </si>
  <si>
    <t xml:space="preserve">Kirjaa alimmaiseen  "Henkilön osaaminen" -sarakkeeseen henkilön osaamistarpeet. Keskustele niistä esim. kehityskeskusteluissa. </t>
  </si>
  <si>
    <t>Vie osaamistarpeet (pienimmät keskiarvot) osaamistarpeiden yhteenveto sivulle 3.</t>
  </si>
  <si>
    <t>Vie osaamistarvetiedot myös yhteenveto sivulle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</si>
</sst>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>
    <font>
      <sz val="10"/>
      <color rgb="FF00000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61B31"/>
      <name val="Raleway"/>
    </font>
    <font>
      <b/>
      <sz val="11"/>
      <color rgb="FF061B31"/>
      <name val="Raleway"/>
    </font>
    <font>
      <u/>
      <sz val="11"/>
      <color rgb="FF061B31"/>
      <name val="Raleway"/>
    </font>
    <font>
      <b/>
      <sz val="12"/>
      <color rgb="FF061B31"/>
      <name val="Raleway"/>
    </font>
    <font>
      <i/>
      <sz val="11"/>
      <color rgb="FF061B31"/>
      <name val="Raleway"/>
    </font>
    <font>
      <b/>
      <sz val="20"/>
      <color rgb="FF000000"/>
      <name val="Aptos"/>
      <family val="2"/>
    </font>
    <font>
      <sz val="20"/>
      <color rgb="FF000000"/>
      <name val="Aptos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18"/>
      <color rgb="FF061B31"/>
      <name val="Aptos"/>
      <family val="2"/>
    </font>
    <font>
      <b/>
      <sz val="18"/>
      <color rgb="FF061B31"/>
      <name val="Aptos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4EDFC"/>
        <bgColor indexed="64"/>
      </patternFill>
    </fill>
    <fill>
      <patternFill patternType="solid">
        <fgColor rgb="FFD2E0FA"/>
        <bgColor indexed="64"/>
      </patternFill>
    </fill>
    <fill>
      <patternFill patternType="solid">
        <fgColor rgb="FFC1D4F7"/>
        <bgColor indexed="64"/>
      </patternFill>
    </fill>
    <fill>
      <patternFill patternType="solid">
        <fgColor rgb="FFAFC8F5"/>
        <bgColor indexed="64"/>
      </patternFill>
    </fill>
    <fill>
      <patternFill patternType="solid">
        <fgColor rgb="FF8BAFF1"/>
        <bgColor indexed="64"/>
      </patternFill>
    </fill>
    <fill>
      <patternFill patternType="solid">
        <fgColor rgb="FF72D2F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4" xfId="0" applyFont="1" applyBorder="1" applyAlignment="1">
      <alignment horizontal="center"/>
    </xf>
    <xf numFmtId="0" fontId="1" fillId="3" borderId="4" xfId="0" applyFont="1" applyFill="1" applyBorder="1"/>
    <xf numFmtId="0" fontId="1" fillId="0" borderId="9" xfId="0" applyFont="1" applyBorder="1" applyAlignment="1">
      <alignment horizontal="center"/>
    </xf>
    <xf numFmtId="0" fontId="1" fillId="0" borderId="12" xfId="0" quotePrefix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2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9" fontId="6" fillId="0" borderId="0" xfId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5" xfId="0" quotePrefix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0" xfId="0" quotePrefix="1" applyFont="1" applyBorder="1" applyAlignment="1">
      <alignment vertical="center"/>
    </xf>
    <xf numFmtId="0" fontId="8" fillId="0" borderId="0" xfId="2" applyFont="1" applyFill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9" borderId="0" xfId="0" applyFont="1" applyFill="1" applyAlignment="1">
      <alignment vertical="center" wrapText="1"/>
    </xf>
    <xf numFmtId="0" fontId="6" fillId="9" borderId="0" xfId="0" applyFont="1" applyFill="1" applyAlignment="1">
      <alignment vertical="center"/>
    </xf>
    <xf numFmtId="0" fontId="6" fillId="9" borderId="4" xfId="0" applyFont="1" applyFill="1" applyBorder="1" applyAlignment="1">
      <alignment horizontal="center" vertical="center" wrapText="1"/>
    </xf>
    <xf numFmtId="9" fontId="10" fillId="9" borderId="4" xfId="1" applyFont="1" applyFill="1" applyBorder="1" applyAlignment="1">
      <alignment horizontal="center" vertical="center" wrapText="1"/>
    </xf>
    <xf numFmtId="9" fontId="6" fillId="9" borderId="4" xfId="0" applyNumberFormat="1" applyFont="1" applyFill="1" applyBorder="1" applyAlignment="1">
      <alignment horizontal="center" vertical="center"/>
    </xf>
    <xf numFmtId="49" fontId="6" fillId="9" borderId="0" xfId="0" applyNumberFormat="1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9" borderId="3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6" fillId="9" borderId="3" xfId="0" applyFont="1" applyFill="1" applyBorder="1" applyAlignment="1">
      <alignment vertical="center" wrapText="1"/>
    </xf>
    <xf numFmtId="0" fontId="6" fillId="9" borderId="8" xfId="0" applyFont="1" applyFill="1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center" vertical="center" textRotation="90"/>
    </xf>
    <xf numFmtId="0" fontId="6" fillId="9" borderId="8" xfId="0" applyFont="1" applyFill="1" applyBorder="1" applyAlignment="1">
      <alignment horizontal="center" vertical="center" textRotation="90"/>
    </xf>
    <xf numFmtId="0" fontId="6" fillId="9" borderId="7" xfId="0" applyFont="1" applyFill="1" applyBorder="1" applyAlignment="1">
      <alignment vertical="center" textRotation="90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6" fillId="9" borderId="6" xfId="0" applyFont="1" applyFill="1" applyBorder="1" applyAlignment="1">
      <alignment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9" xfId="0" quotePrefix="1" applyFont="1" applyBorder="1" applyAlignment="1">
      <alignment horizontal="left" vertical="center"/>
    </xf>
    <xf numFmtId="0" fontId="6" fillId="0" borderId="10" xfId="0" quotePrefix="1" applyFont="1" applyBorder="1" applyAlignment="1">
      <alignment horizontal="left" vertical="center"/>
    </xf>
    <xf numFmtId="0" fontId="6" fillId="0" borderId="11" xfId="0" quotePrefix="1" applyFont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9" borderId="0" xfId="0" applyFont="1" applyFill="1" applyAlignment="1">
      <alignment horizontal="left" vertical="center"/>
    </xf>
    <xf numFmtId="0" fontId="6" fillId="0" borderId="9" xfId="0" quotePrefix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indent="1"/>
    </xf>
    <xf numFmtId="0" fontId="3" fillId="2" borderId="5" xfId="0" applyFont="1" applyFill="1" applyBorder="1" applyAlignment="1">
      <alignment horizontal="left" indent="1"/>
    </xf>
    <xf numFmtId="0" fontId="3" fillId="2" borderId="6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3">
    <cellStyle name="Hyperlink" xfId="2" xr:uid="{00000000-000B-0000-0000-000008000000}"/>
    <cellStyle name="Normaali" xfId="0" builtinId="0"/>
    <cellStyle name="Prosenttia" xfId="1" builtinId="5"/>
  </cellStyles>
  <dxfs count="70"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3C78D8"/>
          <bgColor rgb="FF8BAFF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3C78D8"/>
          <bgColor rgb="FFAFC8F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6D9EEB"/>
          <bgColor rgb="FFC1D4F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 patternType="solid">
          <fgColor rgb="FFA4C2F4"/>
          <bgColor rgb="FFC1D4F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D2E0F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3C78D8"/>
          <bgColor rgb="FF3C78D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FFFF"/>
      </font>
      <fill>
        <patternFill patternType="solid">
          <fgColor rgb="FF6D9EEB"/>
          <bgColor rgb="FF6D9EE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A4C2F4"/>
          <bgColor rgb="FFA4C2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rgb="FFC9DAF8"/>
          <bgColor rgb="FFC9DAF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61B31"/>
      <color rgb="FF72D2F2"/>
      <color rgb="FF8BAFF1"/>
      <color rgb="FFAFC8F5"/>
      <color rgb="FFC1D4F7"/>
      <color rgb="FFD2E0FA"/>
      <color rgb="FFE4EDFC"/>
      <color rgb="FF9DBCF3"/>
      <color rgb="FF9DA7F3"/>
      <color rgb="FFAFB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12</xdr:col>
      <xdr:colOff>478155</xdr:colOff>
      <xdr:row>4</xdr:row>
      <xdr:rowOff>21868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788B1AE4-DF87-48E4-9500-EF60582E1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7781925" cy="882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17145</xdr:rowOff>
    </xdr:from>
    <xdr:to>
      <xdr:col>8</xdr:col>
      <xdr:colOff>246109</xdr:colOff>
      <xdr:row>4</xdr:row>
      <xdr:rowOff>24765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CA2A86F-A2E1-3101-B6DA-1289FA47F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" y="17145"/>
          <a:ext cx="9030064" cy="8115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5</xdr:col>
      <xdr:colOff>520065</xdr:colOff>
      <xdr:row>4</xdr:row>
      <xdr:rowOff>98068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240C36B-CE7C-4BB6-8D08-A4ACD1F04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7768590" cy="8867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1585324</xdr:colOff>
      <xdr:row>4</xdr:row>
      <xdr:rowOff>129540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C3F330F1-1711-4F0E-BD8E-1DBDCF87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5304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2</xdr:col>
      <xdr:colOff>6315075</xdr:colOff>
      <xdr:row>4</xdr:row>
      <xdr:rowOff>25678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9E39D653-79D0-4466-A7AB-4F128EB3B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7781925" cy="8829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20955</xdr:rowOff>
    </xdr:from>
    <xdr:to>
      <xdr:col>6</xdr:col>
      <xdr:colOff>3695700</xdr:colOff>
      <xdr:row>4</xdr:row>
      <xdr:rowOff>18058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D325D68-1AEA-4E4F-9961-62D8E3027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20955"/>
          <a:ext cx="7781925" cy="88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yokaari.fi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3D8E-290E-4BFE-A477-0023CE04294F}">
  <dimension ref="A2:T43"/>
  <sheetViews>
    <sheetView tabSelected="1" workbookViewId="0">
      <selection activeCell="E15" sqref="E15"/>
    </sheetView>
  </sheetViews>
  <sheetFormatPr baseColWidth="10" defaultColWidth="8.83203125" defaultRowHeight="15"/>
  <cols>
    <col min="1" max="16" width="8.83203125" style="12"/>
    <col min="17" max="17" width="10.6640625" style="12" customWidth="1"/>
    <col min="18" max="19" width="8.83203125" style="12"/>
    <col min="20" max="20" width="35.83203125" style="12" bestFit="1" customWidth="1"/>
    <col min="21" max="16384" width="8.83203125" style="12"/>
  </cols>
  <sheetData>
    <row r="2" spans="1:20">
      <c r="Q2" s="13"/>
      <c r="R2" s="13"/>
      <c r="T2" s="13"/>
    </row>
    <row r="3" spans="1:20">
      <c r="Q3" s="14"/>
      <c r="R3" s="14"/>
      <c r="T3" s="14"/>
    </row>
    <row r="4" spans="1:20">
      <c r="Q4" s="14"/>
      <c r="R4" s="14"/>
      <c r="T4" s="14"/>
    </row>
    <row r="5" spans="1:20">
      <c r="Q5" s="14"/>
      <c r="R5" s="14"/>
      <c r="T5" s="14"/>
    </row>
    <row r="6" spans="1:20" ht="16.25" customHeight="1">
      <c r="Q6" s="14"/>
      <c r="R6" s="14"/>
      <c r="T6" s="14"/>
    </row>
    <row r="7" spans="1:20" ht="24">
      <c r="A7" s="32"/>
      <c r="B7" s="56" t="s">
        <v>228</v>
      </c>
      <c r="Q7" s="14"/>
      <c r="R7" s="14"/>
      <c r="T7" s="14"/>
    </row>
    <row r="8" spans="1:20" ht="27">
      <c r="A8" s="15"/>
      <c r="B8" s="52"/>
      <c r="C8" s="32"/>
      <c r="D8" s="32"/>
      <c r="E8" s="32"/>
      <c r="F8" s="32"/>
      <c r="N8" s="32"/>
      <c r="Q8" s="14"/>
      <c r="R8" s="14"/>
      <c r="T8" s="14"/>
    </row>
    <row r="9" spans="1:20" ht="27">
      <c r="A9" s="42"/>
      <c r="B9" s="53" t="s">
        <v>237</v>
      </c>
      <c r="Q9" s="14"/>
      <c r="R9" s="14"/>
      <c r="T9" s="14"/>
    </row>
    <row r="10" spans="1:20" ht="27">
      <c r="B10" s="54" t="s">
        <v>234</v>
      </c>
      <c r="Q10" s="14"/>
      <c r="R10" s="14"/>
      <c r="T10" s="14"/>
    </row>
    <row r="11" spans="1:20" ht="25">
      <c r="B11" s="54" t="s">
        <v>233</v>
      </c>
      <c r="Q11" s="14"/>
      <c r="R11" s="14"/>
      <c r="T11" s="14"/>
    </row>
    <row r="12" spans="1:20" ht="25">
      <c r="B12" s="54" t="s">
        <v>229</v>
      </c>
      <c r="Q12" s="14"/>
      <c r="R12" s="14"/>
      <c r="T12" s="14"/>
    </row>
    <row r="13" spans="1:20" ht="25">
      <c r="B13" s="54" t="s">
        <v>240</v>
      </c>
      <c r="Q13" s="14"/>
      <c r="R13" s="14"/>
      <c r="T13" s="14"/>
    </row>
    <row r="14" spans="1:20" ht="27">
      <c r="B14" s="53" t="s">
        <v>238</v>
      </c>
    </row>
    <row r="15" spans="1:20" ht="27">
      <c r="B15" s="53" t="s">
        <v>226</v>
      </c>
    </row>
    <row r="16" spans="1:20" ht="27">
      <c r="B16" s="54" t="s">
        <v>230</v>
      </c>
    </row>
    <row r="17" spans="1:2" ht="27">
      <c r="A17" s="32"/>
      <c r="B17" s="54" t="s">
        <v>231</v>
      </c>
    </row>
    <row r="18" spans="1:2" ht="27">
      <c r="B18" s="53" t="s">
        <v>225</v>
      </c>
    </row>
    <row r="19" spans="1:2" ht="27">
      <c r="B19" s="53" t="s">
        <v>241</v>
      </c>
    </row>
    <row r="20" spans="1:2" ht="27">
      <c r="B20" s="53" t="s">
        <v>244</v>
      </c>
    </row>
    <row r="21" spans="1:2" ht="27">
      <c r="B21" s="53" t="s">
        <v>246</v>
      </c>
    </row>
    <row r="22" spans="1:2" ht="27">
      <c r="B22" s="53" t="s">
        <v>242</v>
      </c>
    </row>
    <row r="23" spans="1:2" ht="27">
      <c r="B23" s="53" t="s">
        <v>243</v>
      </c>
    </row>
    <row r="24" spans="1:2" ht="27">
      <c r="B24" s="53" t="s">
        <v>245</v>
      </c>
    </row>
    <row r="25" spans="1:2" ht="24">
      <c r="B25" s="56" t="s">
        <v>227</v>
      </c>
    </row>
    <row r="26" spans="1:2" ht="24">
      <c r="B26" s="55" t="s">
        <v>239</v>
      </c>
    </row>
    <row r="27" spans="1:2" hidden="1"/>
    <row r="28" spans="1:2" ht="24">
      <c r="A28" s="32"/>
      <c r="B28" s="55" t="s">
        <v>235</v>
      </c>
    </row>
    <row r="29" spans="1:2" ht="24">
      <c r="B29" s="55" t="s">
        <v>236</v>
      </c>
    </row>
    <row r="35" spans="1:1">
      <c r="A35" s="32"/>
    </row>
    <row r="42" spans="1:1">
      <c r="A42" s="32"/>
    </row>
    <row r="43" spans="1:1">
      <c r="A43" s="3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54"/>
  <sheetViews>
    <sheetView topLeftCell="A6" zoomScaleNormal="100" workbookViewId="0">
      <selection activeCell="B21" sqref="B21"/>
    </sheetView>
  </sheetViews>
  <sheetFormatPr baseColWidth="10" defaultColWidth="14.5" defaultRowHeight="15.75" customHeight="1"/>
  <cols>
    <col min="1" max="1" width="25.1640625" style="12" customWidth="1"/>
    <col min="2" max="2" width="54.6640625" style="12" bestFit="1" customWidth="1"/>
    <col min="3" max="3" width="5.5" style="12" customWidth="1"/>
    <col min="4" max="11" width="8.6640625" style="12" customWidth="1"/>
    <col min="12" max="12" width="9.33203125" style="12" customWidth="1"/>
    <col min="13" max="17" width="8.6640625" style="12" customWidth="1"/>
    <col min="18" max="18" width="17" style="12" customWidth="1"/>
    <col min="19" max="19" width="20.5" style="12" bestFit="1" customWidth="1"/>
    <col min="20" max="20" width="29.33203125" style="12" customWidth="1"/>
    <col min="21" max="21" width="6.33203125" style="12" bestFit="1" customWidth="1"/>
    <col min="22" max="16384" width="14.5" style="12"/>
  </cols>
  <sheetData>
    <row r="2" spans="1:21" ht="15.75" customHeight="1">
      <c r="L2" s="13"/>
    </row>
    <row r="3" spans="1:21" ht="15.75" customHeight="1">
      <c r="L3" s="14"/>
    </row>
    <row r="4" spans="1:21" ht="15.75" customHeight="1">
      <c r="L4" s="14"/>
    </row>
    <row r="5" spans="1:21" ht="15.75" customHeight="1">
      <c r="L5" s="14"/>
    </row>
    <row r="6" spans="1:21" ht="15.75" customHeight="1">
      <c r="L6" s="14"/>
    </row>
    <row r="7" spans="1:21" ht="15.75" customHeight="1">
      <c r="L7" s="14"/>
    </row>
    <row r="8" spans="1:21" ht="15.75" customHeight="1">
      <c r="L8" s="14"/>
    </row>
    <row r="9" spans="1:21" ht="13.25" customHeight="1">
      <c r="A9" s="77" t="s">
        <v>1</v>
      </c>
      <c r="B9" s="78"/>
      <c r="C9" s="74" t="s">
        <v>2</v>
      </c>
      <c r="D9" s="45" t="s">
        <v>3</v>
      </c>
      <c r="E9" s="45" t="s">
        <v>3</v>
      </c>
      <c r="F9" s="45" t="s">
        <v>3</v>
      </c>
      <c r="G9" s="45" t="s">
        <v>3</v>
      </c>
      <c r="H9" s="45" t="s">
        <v>3</v>
      </c>
      <c r="I9" s="45" t="s">
        <v>3</v>
      </c>
      <c r="J9" s="45" t="s">
        <v>3</v>
      </c>
      <c r="K9" s="45" t="s">
        <v>3</v>
      </c>
      <c r="L9" s="45" t="s">
        <v>3</v>
      </c>
      <c r="M9" s="45" t="s">
        <v>3</v>
      </c>
      <c r="N9" s="45" t="s">
        <v>3</v>
      </c>
      <c r="O9" s="45" t="s">
        <v>3</v>
      </c>
      <c r="P9" s="45" t="s">
        <v>3</v>
      </c>
      <c r="Q9" s="45" t="s">
        <v>3</v>
      </c>
      <c r="R9" s="83" t="s">
        <v>4</v>
      </c>
      <c r="S9" s="65" t="s">
        <v>5</v>
      </c>
    </row>
    <row r="10" spans="1:21" ht="13.25" customHeight="1">
      <c r="A10" s="79"/>
      <c r="B10" s="80"/>
      <c r="C10" s="7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84"/>
      <c r="S10" s="66"/>
    </row>
    <row r="11" spans="1:21" ht="54.5" customHeight="1">
      <c r="A11" s="81"/>
      <c r="B11" s="82"/>
      <c r="C11" s="7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85"/>
      <c r="S11" s="67"/>
      <c r="U11" s="16"/>
    </row>
    <row r="12" spans="1:21" ht="15.75" customHeight="1">
      <c r="A12" s="65" t="s">
        <v>6</v>
      </c>
      <c r="B12" s="17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  <c r="S12" s="17"/>
      <c r="U12" s="16"/>
    </row>
    <row r="13" spans="1:21" ht="15.75" customHeight="1">
      <c r="A13" s="66"/>
      <c r="B13" s="17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21"/>
      <c r="S13" s="17"/>
      <c r="U13" s="16"/>
    </row>
    <row r="14" spans="1:21" ht="15.75" customHeight="1">
      <c r="A14" s="66"/>
      <c r="B14" s="17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/>
      <c r="S14" s="17"/>
    </row>
    <row r="15" spans="1:21" ht="15.75" customHeight="1">
      <c r="A15" s="67"/>
      <c r="B15" s="1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0"/>
      <c r="S15" s="17"/>
    </row>
    <row r="16" spans="1:21" ht="15.75" customHeight="1">
      <c r="A16" s="71" t="s">
        <v>7</v>
      </c>
      <c r="B16" s="17"/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/>
      <c r="S16" s="17"/>
    </row>
    <row r="17" spans="1:19" ht="15.75" customHeight="1">
      <c r="A17" s="72"/>
      <c r="B17" s="17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17"/>
    </row>
    <row r="18" spans="1:19" ht="15.75" customHeight="1">
      <c r="A18" s="72"/>
      <c r="B18" s="17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/>
      <c r="S18" s="17"/>
    </row>
    <row r="19" spans="1:19" ht="15.75" customHeight="1">
      <c r="A19" s="72"/>
      <c r="B19" s="17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  <c r="S19" s="17"/>
    </row>
    <row r="20" spans="1:19" ht="15.75" customHeight="1">
      <c r="A20" s="73"/>
      <c r="B20" s="17"/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  <c r="S20" s="17"/>
    </row>
    <row r="21" spans="1:19" ht="15.75" customHeight="1">
      <c r="A21" s="65" t="s">
        <v>8</v>
      </c>
      <c r="B21" s="17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  <c r="S21" s="17"/>
    </row>
    <row r="22" spans="1:19" ht="15.75" customHeight="1">
      <c r="A22" s="66"/>
      <c r="B22" s="17"/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17"/>
    </row>
    <row r="23" spans="1:19" ht="15.75" customHeight="1">
      <c r="A23" s="66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S23" s="17"/>
    </row>
    <row r="24" spans="1:19" ht="15.75" customHeight="1">
      <c r="A24" s="66"/>
      <c r="B24" s="17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1"/>
      <c r="S24" s="17"/>
    </row>
    <row r="25" spans="1:19" ht="15.75" customHeight="1">
      <c r="A25" s="66"/>
      <c r="B25" s="17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/>
      <c r="S25" s="17"/>
    </row>
    <row r="26" spans="1:19" ht="15.75" customHeight="1">
      <c r="A26" s="66"/>
      <c r="B26" s="17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/>
      <c r="S26" s="17"/>
    </row>
    <row r="27" spans="1:19" ht="15.75" customHeight="1">
      <c r="A27" s="66"/>
      <c r="B27" s="17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0"/>
      <c r="S27" s="17"/>
    </row>
    <row r="28" spans="1:19" ht="15.75" customHeight="1">
      <c r="A28" s="67"/>
      <c r="B28" s="17"/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/>
      <c r="S28" s="17"/>
    </row>
    <row r="29" spans="1:19" ht="15.75" customHeight="1">
      <c r="A29" s="68" t="s">
        <v>9</v>
      </c>
      <c r="B29" s="22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17"/>
    </row>
    <row r="30" spans="1:19" ht="15.75" customHeight="1">
      <c r="A30" s="69"/>
      <c r="B30" s="22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  <c r="S30" s="17"/>
    </row>
    <row r="31" spans="1:19" ht="15.75" customHeight="1">
      <c r="A31" s="69"/>
      <c r="B31" s="22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17"/>
    </row>
    <row r="32" spans="1:19" ht="15.75" customHeight="1">
      <c r="A32" s="69"/>
      <c r="B32" s="22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  <c r="S32" s="17"/>
    </row>
    <row r="33" spans="1:19" ht="15.75" customHeight="1">
      <c r="A33" s="69"/>
      <c r="B33" s="22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  <c r="S33" s="17"/>
    </row>
    <row r="34" spans="1:19" ht="15.75" customHeight="1">
      <c r="A34" s="69"/>
      <c r="B34" s="22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/>
      <c r="S34" s="17"/>
    </row>
    <row r="35" spans="1:19" ht="15.75" customHeight="1">
      <c r="A35" s="69"/>
      <c r="B35" s="22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/>
      <c r="S35" s="17"/>
    </row>
    <row r="36" spans="1:19" ht="15.75" customHeight="1">
      <c r="A36" s="70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/>
      <c r="S36" s="17"/>
    </row>
    <row r="37" spans="1:19" ht="15.75" customHeight="1">
      <c r="A37" s="68" t="s">
        <v>15</v>
      </c>
      <c r="B37" s="17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7"/>
    </row>
    <row r="38" spans="1:19" ht="15.75" customHeight="1">
      <c r="A38" s="69"/>
      <c r="B38" s="17"/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/>
      <c r="S38" s="17"/>
    </row>
    <row r="39" spans="1:19" ht="15.75" customHeight="1">
      <c r="A39" s="69"/>
      <c r="B39" s="17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/>
      <c r="S39" s="17"/>
    </row>
    <row r="40" spans="1:19" ht="15.75" customHeight="1">
      <c r="A40" s="69"/>
      <c r="B40" s="17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/>
      <c r="S40" s="17"/>
    </row>
    <row r="41" spans="1:19" ht="15.75" customHeight="1">
      <c r="A41" s="70"/>
      <c r="B41" s="17"/>
      <c r="C41" s="1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8"/>
      <c r="S41" s="17"/>
    </row>
    <row r="42" spans="1:19" ht="15.75" customHeight="1">
      <c r="A42" s="43"/>
      <c r="B42" s="86" t="s">
        <v>224</v>
      </c>
      <c r="C42" s="16"/>
      <c r="D42" s="88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59"/>
      <c r="R42" s="16"/>
    </row>
    <row r="43" spans="1:19" ht="15.75" customHeight="1">
      <c r="A43" s="44" t="s">
        <v>16</v>
      </c>
      <c r="B43" s="87"/>
      <c r="C43" s="16"/>
      <c r="D43" s="89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0"/>
      <c r="R43" s="16"/>
    </row>
    <row r="44" spans="1:19" ht="15.75" customHeight="1">
      <c r="A44" s="43"/>
      <c r="B44" s="16"/>
      <c r="C44" s="16"/>
      <c r="D44" s="89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0"/>
    </row>
    <row r="45" spans="1:19" ht="15.75" customHeight="1">
      <c r="A45" s="43"/>
      <c r="B45" s="16"/>
      <c r="C45" s="16"/>
      <c r="D45" s="90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1"/>
      <c r="R45" s="16"/>
    </row>
    <row r="46" spans="1:19" ht="15.75" customHeight="1">
      <c r="J46" s="24"/>
      <c r="K46" s="24"/>
      <c r="L46" s="24"/>
      <c r="M46" s="24"/>
      <c r="N46" s="24"/>
      <c r="O46" s="24"/>
      <c r="P46" s="24"/>
      <c r="Q46" s="24"/>
      <c r="R46" s="24"/>
    </row>
    <row r="48" spans="1:19" ht="15.75" customHeight="1">
      <c r="A48" s="25" t="s">
        <v>222</v>
      </c>
      <c r="G48" s="24"/>
      <c r="H48" s="24"/>
      <c r="I48" s="24"/>
    </row>
    <row r="49" spans="1:6" ht="15.75" customHeight="1">
      <c r="A49" s="18">
        <v>5</v>
      </c>
      <c r="B49" s="26" t="s">
        <v>17</v>
      </c>
      <c r="C49" s="27"/>
      <c r="D49" s="27"/>
      <c r="E49" s="27"/>
      <c r="F49" s="28"/>
    </row>
    <row r="50" spans="1:6" ht="15.75" customHeight="1">
      <c r="A50" s="18">
        <v>4</v>
      </c>
      <c r="B50" s="26" t="s">
        <v>18</v>
      </c>
      <c r="C50" s="27"/>
      <c r="D50" s="27"/>
      <c r="E50" s="27"/>
      <c r="F50" s="28"/>
    </row>
    <row r="51" spans="1:6" ht="15.75" customHeight="1">
      <c r="A51" s="18">
        <v>3</v>
      </c>
      <c r="B51" s="26" t="s">
        <v>19</v>
      </c>
      <c r="C51" s="27"/>
      <c r="D51" s="27"/>
      <c r="E51" s="27"/>
      <c r="F51" s="28"/>
    </row>
    <row r="52" spans="1:6" ht="15.75" customHeight="1">
      <c r="A52" s="18">
        <v>2</v>
      </c>
      <c r="B52" s="26" t="s">
        <v>20</v>
      </c>
      <c r="C52" s="29"/>
      <c r="D52" s="29"/>
      <c r="E52" s="29"/>
      <c r="F52" s="30"/>
    </row>
    <row r="53" spans="1:6" ht="15.75" customHeight="1">
      <c r="A53" s="18">
        <v>1</v>
      </c>
      <c r="B53" s="26" t="s">
        <v>21</v>
      </c>
      <c r="C53" s="29"/>
      <c r="D53" s="29"/>
      <c r="E53" s="29"/>
      <c r="F53" s="30"/>
    </row>
    <row r="54" spans="1:6" ht="15.75" customHeight="1">
      <c r="A54" s="18">
        <v>0</v>
      </c>
      <c r="B54" s="26" t="s">
        <v>22</v>
      </c>
      <c r="C54" s="29"/>
      <c r="D54" s="29"/>
      <c r="E54" s="29"/>
      <c r="F54" s="30"/>
    </row>
  </sheetData>
  <mergeCells count="24">
    <mergeCell ref="A37:A41"/>
    <mergeCell ref="B42:B43"/>
    <mergeCell ref="D42:D45"/>
    <mergeCell ref="E42:E45"/>
    <mergeCell ref="F42:F45"/>
    <mergeCell ref="S9:S11"/>
    <mergeCell ref="A29:A36"/>
    <mergeCell ref="A21:A28"/>
    <mergeCell ref="A16:A20"/>
    <mergeCell ref="C9:C11"/>
    <mergeCell ref="A9:B11"/>
    <mergeCell ref="A12:A15"/>
    <mergeCell ref="R9:R11"/>
    <mergeCell ref="G42:G45"/>
    <mergeCell ref="H42:H45"/>
    <mergeCell ref="N42:N45"/>
    <mergeCell ref="O42:O45"/>
    <mergeCell ref="P42:P45"/>
    <mergeCell ref="Q42:Q45"/>
    <mergeCell ref="I42:I45"/>
    <mergeCell ref="J42:J45"/>
    <mergeCell ref="K42:K45"/>
    <mergeCell ref="L42:L45"/>
    <mergeCell ref="M42:M45"/>
  </mergeCells>
  <pageMargins left="0.19685039370078741" right="0.19685039370078741" top="0.98425196850393704" bottom="0.78740157480314965" header="0.19685039370078741" footer="0.19685039370078741"/>
  <pageSetup paperSize="9" scale="56" orientation="landscape" verticalDpi="203" r:id="rId1"/>
  <headerFooter>
    <oddHeader>&amp;L&amp;B Luottamuksellinen&amp;B&amp;C&amp;D&amp;RSivu &amp;P</oddHeader>
    <oddFooter>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877-FFDD-4ED7-8B13-2948986D2B52}">
  <sheetPr>
    <pageSetUpPr fitToPage="1"/>
  </sheetPr>
  <dimension ref="A2:U57"/>
  <sheetViews>
    <sheetView topLeftCell="A3" zoomScaleNormal="100" workbookViewId="0">
      <selection activeCell="F31" sqref="F31"/>
    </sheetView>
  </sheetViews>
  <sheetFormatPr baseColWidth="10" defaultColWidth="14.5" defaultRowHeight="15.75" customHeight="1"/>
  <cols>
    <col min="1" max="1" width="28.6640625" style="12" customWidth="1"/>
    <col min="2" max="2" width="54.6640625" style="12" bestFit="1" customWidth="1"/>
    <col min="3" max="3" width="5.5" style="12" customWidth="1"/>
    <col min="4" max="17" width="8.6640625" style="12" customWidth="1"/>
    <col min="18" max="18" width="12.33203125" style="12" customWidth="1"/>
    <col min="19" max="19" width="20.5" style="12" bestFit="1" customWidth="1"/>
    <col min="20" max="20" width="29.33203125" style="12" customWidth="1"/>
    <col min="21" max="21" width="6.33203125" style="12" bestFit="1" customWidth="1"/>
    <col min="22" max="16384" width="14.5" style="12"/>
  </cols>
  <sheetData>
    <row r="2" spans="1:21" ht="15.75" customHeight="1">
      <c r="H2" s="13"/>
    </row>
    <row r="3" spans="1:21" ht="15.75" customHeight="1">
      <c r="H3" s="14"/>
    </row>
    <row r="4" spans="1:21" ht="15.75" customHeight="1">
      <c r="H4" s="14"/>
    </row>
    <row r="5" spans="1:21" ht="15.75" customHeight="1">
      <c r="H5" s="14"/>
    </row>
    <row r="6" spans="1:21" ht="15.75" customHeight="1">
      <c r="H6" s="14"/>
    </row>
    <row r="7" spans="1:21" ht="15.75" customHeight="1">
      <c r="H7" s="14"/>
    </row>
    <row r="9" spans="1:21" ht="15.75" customHeight="1">
      <c r="A9" s="32" t="s">
        <v>23</v>
      </c>
    </row>
    <row r="11" spans="1:21" ht="13.25" customHeight="1">
      <c r="A11" s="77" t="s">
        <v>1</v>
      </c>
      <c r="B11" s="78"/>
      <c r="C11" s="74" t="s">
        <v>24</v>
      </c>
      <c r="D11" s="45" t="s">
        <v>3</v>
      </c>
      <c r="E11" s="45" t="s">
        <v>3</v>
      </c>
      <c r="F11" s="45" t="s">
        <v>3</v>
      </c>
      <c r="G11" s="45" t="s">
        <v>3</v>
      </c>
      <c r="H11" s="45" t="s">
        <v>3</v>
      </c>
      <c r="I11" s="45" t="s">
        <v>3</v>
      </c>
      <c r="J11" s="45" t="s">
        <v>3</v>
      </c>
      <c r="K11" s="45" t="s">
        <v>3</v>
      </c>
      <c r="L11" s="45" t="s">
        <v>3</v>
      </c>
      <c r="M11" s="45" t="s">
        <v>3</v>
      </c>
      <c r="N11" s="45" t="s">
        <v>3</v>
      </c>
      <c r="O11" s="45" t="s">
        <v>3</v>
      </c>
      <c r="P11" s="45" t="s">
        <v>3</v>
      </c>
      <c r="Q11" s="45" t="s">
        <v>3</v>
      </c>
      <c r="R11" s="83" t="s">
        <v>4</v>
      </c>
      <c r="S11" s="65" t="s">
        <v>5</v>
      </c>
    </row>
    <row r="12" spans="1:21" ht="13.25" customHeight="1">
      <c r="A12" s="79"/>
      <c r="B12" s="80"/>
      <c r="C12" s="75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84"/>
      <c r="S12" s="66"/>
    </row>
    <row r="13" spans="1:21" ht="33" customHeight="1">
      <c r="A13" s="81"/>
      <c r="B13" s="82"/>
      <c r="C13" s="7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85"/>
      <c r="S13" s="67"/>
      <c r="U13" s="16"/>
    </row>
    <row r="14" spans="1:21" ht="15.75" customHeight="1">
      <c r="A14" s="83" t="s">
        <v>25</v>
      </c>
      <c r="B14" s="17" t="s">
        <v>26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20" t="e">
        <f>AVERAGE(D14:Q14)</f>
        <v>#DIV/0!</v>
      </c>
      <c r="S14" s="17"/>
      <c r="U14" s="16"/>
    </row>
    <row r="15" spans="1:21" ht="15.75" customHeight="1">
      <c r="A15" s="84"/>
      <c r="B15" s="17" t="s">
        <v>27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21" t="e">
        <f>AVERAGE(D15:Q15)</f>
        <v>#DIV/0!</v>
      </c>
      <c r="S15" s="17"/>
      <c r="U15" s="16"/>
    </row>
    <row r="16" spans="1:21" ht="15.75" customHeight="1">
      <c r="A16" s="84"/>
      <c r="B16" s="17" t="s">
        <v>28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0" t="e">
        <f>AVERAGE(D16:Q16)</f>
        <v>#DIV/0!</v>
      </c>
      <c r="S16" s="17"/>
    </row>
    <row r="17" spans="1:19" ht="15.75" customHeight="1">
      <c r="A17" s="85"/>
      <c r="B17" s="17" t="s">
        <v>29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20"/>
      <c r="S17" s="17"/>
    </row>
    <row r="18" spans="1:19" ht="15.75" customHeight="1">
      <c r="A18" s="83" t="s">
        <v>30</v>
      </c>
      <c r="B18" s="17" t="s">
        <v>31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0" t="e">
        <f>AVERAGE(D18:Q18)</f>
        <v>#DIV/0!</v>
      </c>
      <c r="S18" s="17"/>
    </row>
    <row r="19" spans="1:19" ht="15.75" customHeight="1">
      <c r="A19" s="84"/>
      <c r="B19" s="17" t="s">
        <v>32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 t="e">
        <f>AVERAGE(D19:Q19)</f>
        <v>#DIV/0!</v>
      </c>
      <c r="S19" s="17"/>
    </row>
    <row r="20" spans="1:19" ht="15.75" customHeight="1">
      <c r="A20" s="84"/>
      <c r="B20" s="17" t="s">
        <v>33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 t="e">
        <f>AVERAGE(D20:Q20)</f>
        <v>#DIV/0!</v>
      </c>
      <c r="S20" s="17"/>
    </row>
    <row r="21" spans="1:19" ht="15.75" customHeight="1">
      <c r="A21" s="84"/>
      <c r="B21" s="17" t="s">
        <v>34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 t="e">
        <f>AVERAGE(D21:Q21)</f>
        <v>#DIV/0!</v>
      </c>
      <c r="S21" s="17"/>
    </row>
    <row r="22" spans="1:19" ht="15.75" customHeight="1">
      <c r="A22" s="84"/>
      <c r="B22" s="17" t="s">
        <v>35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  <c r="S22" s="17"/>
    </row>
    <row r="23" spans="1:19" ht="15.75" customHeight="1">
      <c r="A23" s="85"/>
      <c r="B23" s="17" t="s">
        <v>36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  <c r="S23" s="17"/>
    </row>
    <row r="24" spans="1:19" ht="15.75" customHeight="1">
      <c r="A24" s="83" t="s">
        <v>37</v>
      </c>
      <c r="B24" s="17" t="s">
        <v>38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 t="e">
        <f t="shared" ref="R24:R30" si="0">AVERAGE(D24:Q24)</f>
        <v>#DIV/0!</v>
      </c>
      <c r="S24" s="17"/>
    </row>
    <row r="25" spans="1:19" ht="15.75" customHeight="1">
      <c r="A25" s="84"/>
      <c r="B25" s="17" t="s">
        <v>39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0" t="e">
        <f t="shared" si="0"/>
        <v>#DIV/0!</v>
      </c>
      <c r="S25" s="17"/>
    </row>
    <row r="26" spans="1:19" ht="15.75" customHeight="1">
      <c r="A26" s="84"/>
      <c r="B26" s="17" t="s">
        <v>40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0" t="e">
        <f t="shared" si="0"/>
        <v>#DIV/0!</v>
      </c>
      <c r="S26" s="17"/>
    </row>
    <row r="27" spans="1:19" ht="15.75" customHeight="1">
      <c r="A27" s="84"/>
      <c r="B27" s="17" t="s">
        <v>41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1" t="e">
        <f t="shared" si="0"/>
        <v>#DIV/0!</v>
      </c>
      <c r="S27" s="17"/>
    </row>
    <row r="28" spans="1:19" ht="15.75" customHeight="1">
      <c r="A28" s="84"/>
      <c r="B28" s="17" t="s">
        <v>42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0" t="e">
        <f t="shared" si="0"/>
        <v>#DIV/0!</v>
      </c>
      <c r="S28" s="17"/>
    </row>
    <row r="29" spans="1:19" ht="15.75" customHeight="1">
      <c r="A29" s="84"/>
      <c r="B29" s="17" t="s">
        <v>43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 t="e">
        <f t="shared" si="0"/>
        <v>#DIV/0!</v>
      </c>
      <c r="S29" s="17"/>
    </row>
    <row r="30" spans="1:19" ht="15.75" customHeight="1">
      <c r="A30" s="84"/>
      <c r="B30" s="17" t="s">
        <v>44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 t="e">
        <f t="shared" si="0"/>
        <v>#DIV/0!</v>
      </c>
      <c r="S30" s="17"/>
    </row>
    <row r="31" spans="1:19" ht="15.75" customHeight="1">
      <c r="A31" s="85"/>
      <c r="B31" s="17" t="s">
        <v>45</v>
      </c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  <c r="S31" s="17"/>
    </row>
    <row r="32" spans="1:19" ht="15.75" customHeight="1">
      <c r="A32" s="83" t="s">
        <v>46</v>
      </c>
      <c r="B32" s="17" t="s">
        <v>47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 t="e">
        <f t="shared" ref="R32:R36" si="1">AVERAGE(D32:Q32)</f>
        <v>#DIV/0!</v>
      </c>
      <c r="S32" s="17"/>
    </row>
    <row r="33" spans="1:19" ht="15.75" customHeight="1">
      <c r="A33" s="84"/>
      <c r="B33" s="17" t="s">
        <v>48</v>
      </c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 t="e">
        <f t="shared" si="1"/>
        <v>#DIV/0!</v>
      </c>
      <c r="S33" s="17"/>
    </row>
    <row r="34" spans="1:19" ht="15.75" customHeight="1">
      <c r="A34" s="84"/>
      <c r="B34" s="17" t="s">
        <v>49</v>
      </c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0" t="e">
        <f t="shared" si="1"/>
        <v>#DIV/0!</v>
      </c>
      <c r="S34" s="17"/>
    </row>
    <row r="35" spans="1:19" ht="15.75" customHeight="1">
      <c r="A35" s="84"/>
      <c r="B35" s="17" t="s">
        <v>50</v>
      </c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20" t="e">
        <f t="shared" si="1"/>
        <v>#DIV/0!</v>
      </c>
      <c r="S35" s="17"/>
    </row>
    <row r="36" spans="1:19" ht="15.75" customHeight="1">
      <c r="A36" s="84"/>
      <c r="B36" s="17" t="s">
        <v>51</v>
      </c>
      <c r="C36" s="18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0" t="e">
        <f t="shared" si="1"/>
        <v>#DIV/0!</v>
      </c>
      <c r="S36" s="17"/>
    </row>
    <row r="37" spans="1:19" ht="15.75" customHeight="1">
      <c r="A37" s="85"/>
      <c r="B37" s="17" t="s">
        <v>52</v>
      </c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0"/>
      <c r="S37" s="17"/>
    </row>
    <row r="38" spans="1:19" ht="15.75" customHeight="1">
      <c r="A38" s="83" t="s">
        <v>53</v>
      </c>
      <c r="B38" s="17" t="s">
        <v>54</v>
      </c>
      <c r="C38" s="1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0" t="e">
        <f>AVERAGE(D38:Q38)</f>
        <v>#DIV/0!</v>
      </c>
      <c r="S38" s="17"/>
    </row>
    <row r="39" spans="1:19" ht="15.75" customHeight="1">
      <c r="A39" s="84"/>
      <c r="B39" s="17" t="s">
        <v>55</v>
      </c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20" t="e">
        <f>AVERAGE(D39:Q39)</f>
        <v>#DIV/0!</v>
      </c>
      <c r="S39" s="17"/>
    </row>
    <row r="40" spans="1:19" ht="15.75" customHeight="1">
      <c r="A40" s="84"/>
      <c r="B40" s="17" t="s">
        <v>56</v>
      </c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20" t="e">
        <f>AVERAGE(D40:Q40)</f>
        <v>#DIV/0!</v>
      </c>
      <c r="S40" s="17"/>
    </row>
    <row r="41" spans="1:19" ht="15.75" customHeight="1">
      <c r="A41" s="84"/>
      <c r="B41" s="17" t="s">
        <v>57</v>
      </c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20" t="e">
        <f>AVERAGE(D41:Q41)</f>
        <v>#DIV/0!</v>
      </c>
      <c r="S41" s="17"/>
    </row>
    <row r="42" spans="1:19" ht="15.75" customHeight="1">
      <c r="A42" s="84"/>
      <c r="B42" s="41" t="s">
        <v>58</v>
      </c>
      <c r="C42" s="1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18"/>
      <c r="S42" s="17"/>
    </row>
    <row r="43" spans="1:19" ht="15.75" customHeight="1">
      <c r="A43" s="94" t="s">
        <v>59</v>
      </c>
      <c r="B43" s="95"/>
      <c r="C43" s="16"/>
      <c r="D43" s="88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59"/>
      <c r="R43" s="16"/>
    </row>
    <row r="44" spans="1:19" ht="15.75" customHeight="1">
      <c r="A44" s="94"/>
      <c r="B44" s="96"/>
      <c r="C44" s="16"/>
      <c r="D44" s="89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0"/>
      <c r="R44" s="16"/>
    </row>
    <row r="45" spans="1:19" ht="15.75" customHeight="1">
      <c r="A45" s="94"/>
      <c r="B45" s="96"/>
      <c r="C45" s="16"/>
      <c r="D45" s="89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0"/>
    </row>
    <row r="46" spans="1:19" ht="15.75" customHeight="1">
      <c r="A46" s="94"/>
      <c r="B46" s="97"/>
      <c r="C46" s="16"/>
      <c r="D46" s="90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1"/>
      <c r="R46" s="16"/>
    </row>
    <row r="47" spans="1:19" ht="15.75" customHeight="1">
      <c r="J47" s="24"/>
      <c r="K47" s="24"/>
      <c r="L47" s="24"/>
      <c r="M47" s="24"/>
      <c r="N47" s="24"/>
      <c r="O47" s="24"/>
      <c r="P47" s="24"/>
      <c r="Q47" s="24"/>
      <c r="R47" s="24"/>
    </row>
    <row r="52" spans="1:6" ht="15.75" customHeight="1">
      <c r="A52" s="18">
        <v>5</v>
      </c>
      <c r="B52" s="91" t="s">
        <v>60</v>
      </c>
      <c r="C52" s="92"/>
      <c r="D52" s="92"/>
      <c r="E52" s="92"/>
      <c r="F52" s="93"/>
    </row>
    <row r="53" spans="1:6" ht="15.75" customHeight="1">
      <c r="A53" s="18">
        <v>4</v>
      </c>
      <c r="B53" s="91" t="s">
        <v>61</v>
      </c>
      <c r="C53" s="92"/>
      <c r="D53" s="92"/>
      <c r="E53" s="92"/>
      <c r="F53" s="93"/>
    </row>
    <row r="54" spans="1:6" ht="15.75" customHeight="1">
      <c r="A54" s="18">
        <v>3</v>
      </c>
      <c r="B54" s="91" t="s">
        <v>62</v>
      </c>
      <c r="C54" s="92"/>
      <c r="D54" s="92"/>
      <c r="E54" s="92"/>
      <c r="F54" s="93"/>
    </row>
    <row r="55" spans="1:6" ht="15.75" customHeight="1">
      <c r="A55" s="18">
        <v>2</v>
      </c>
      <c r="B55" s="91" t="s">
        <v>63</v>
      </c>
      <c r="C55" s="92"/>
      <c r="D55" s="92"/>
      <c r="E55" s="92"/>
      <c r="F55" s="93"/>
    </row>
    <row r="56" spans="1:6" ht="15.75" customHeight="1">
      <c r="A56" s="18">
        <v>1</v>
      </c>
      <c r="B56" s="91" t="s">
        <v>64</v>
      </c>
      <c r="C56" s="92"/>
      <c r="D56" s="92"/>
      <c r="E56" s="92"/>
      <c r="F56" s="93"/>
    </row>
    <row r="57" spans="1:6" ht="15.75" customHeight="1">
      <c r="A57" s="18">
        <v>0</v>
      </c>
      <c r="B57" s="91" t="s">
        <v>65</v>
      </c>
      <c r="C57" s="92"/>
      <c r="D57" s="92"/>
      <c r="E57" s="92"/>
      <c r="F57" s="93"/>
    </row>
  </sheetData>
  <mergeCells count="31">
    <mergeCell ref="A18:A23"/>
    <mergeCell ref="A11:B13"/>
    <mergeCell ref="C11:C13"/>
    <mergeCell ref="R11:R13"/>
    <mergeCell ref="S11:S13"/>
    <mergeCell ref="A14:A17"/>
    <mergeCell ref="A24:A31"/>
    <mergeCell ref="A32:A37"/>
    <mergeCell ref="A38:A42"/>
    <mergeCell ref="D43:D46"/>
    <mergeCell ref="E43:E46"/>
    <mergeCell ref="A43:A46"/>
    <mergeCell ref="B43:B46"/>
    <mergeCell ref="P43:P46"/>
    <mergeCell ref="Q43:Q46"/>
    <mergeCell ref="F43:F46"/>
    <mergeCell ref="G43:G46"/>
    <mergeCell ref="H43:H46"/>
    <mergeCell ref="I43:I46"/>
    <mergeCell ref="J43:J46"/>
    <mergeCell ref="K43:K46"/>
    <mergeCell ref="B57:F57"/>
    <mergeCell ref="L43:L46"/>
    <mergeCell ref="M43:M46"/>
    <mergeCell ref="N43:N46"/>
    <mergeCell ref="O43:O46"/>
    <mergeCell ref="B52:F52"/>
    <mergeCell ref="B53:F53"/>
    <mergeCell ref="B54:F54"/>
    <mergeCell ref="B55:F55"/>
    <mergeCell ref="B56:F56"/>
  </mergeCells>
  <conditionalFormatting sqref="B52:B57">
    <cfRule type="cellIs" dxfId="69" priority="1" operator="equal">
      <formula>1</formula>
    </cfRule>
    <cfRule type="cellIs" dxfId="68" priority="2" operator="equal">
      <formula>2</formula>
    </cfRule>
    <cfRule type="cellIs" dxfId="67" priority="3" operator="equal">
      <formula>3</formula>
    </cfRule>
    <cfRule type="cellIs" dxfId="66" priority="4" operator="equal">
      <formula>4</formula>
    </cfRule>
    <cfRule type="cellIs" dxfId="65" priority="5" operator="equal">
      <formula>5</formula>
    </cfRule>
  </conditionalFormatting>
  <pageMargins left="0.19685039370078741" right="0.19685039370078741" top="0.98425196850393704" bottom="0.78740157480314965" header="0.19685039370078741" footer="0.19685039370078741"/>
  <pageSetup paperSize="9" scale="56" orientation="landscape" verticalDpi="203"/>
  <headerFooter>
    <oddHeader>&amp;L&amp;B Luottamuksellinen&amp;B&amp;C&amp;D&amp;RSivu &amp;P</oddHeader>
    <oddFooter>&amp;Z&amp;F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4950-633C-4F37-951A-14D6F41EC9EE}">
  <dimension ref="A6:E28"/>
  <sheetViews>
    <sheetView workbookViewId="0">
      <selection activeCell="B15" sqref="B15"/>
    </sheetView>
  </sheetViews>
  <sheetFormatPr baseColWidth="10" defaultColWidth="8.83203125" defaultRowHeight="13"/>
  <cols>
    <col min="1" max="1" width="53.33203125" customWidth="1"/>
    <col min="2" max="2" width="24.1640625" customWidth="1"/>
    <col min="3" max="3" width="31.33203125" customWidth="1"/>
    <col min="4" max="4" width="25.83203125" customWidth="1"/>
    <col min="5" max="5" width="25.33203125" customWidth="1"/>
    <col min="6" max="6" width="27.1640625" customWidth="1"/>
  </cols>
  <sheetData>
    <row r="6" spans="1:5" ht="20" customHeight="1"/>
    <row r="7" spans="1:5" ht="20" customHeight="1"/>
    <row r="8" spans="1:5" ht="20" customHeight="1"/>
    <row r="9" spans="1:5" ht="39.5" customHeight="1">
      <c r="A9" s="57" t="s">
        <v>232</v>
      </c>
      <c r="B9" s="31" t="s">
        <v>0</v>
      </c>
      <c r="C9" s="58"/>
      <c r="D9" s="58"/>
      <c r="E9" s="58"/>
    </row>
    <row r="10" spans="1:5" ht="25" customHeight="1"/>
    <row r="11" spans="1:5" ht="25" customHeight="1"/>
    <row r="12" spans="1:5" ht="25" customHeight="1"/>
    <row r="13" spans="1:5" ht="25" customHeight="1"/>
    <row r="14" spans="1:5" ht="25" customHeight="1"/>
    <row r="15" spans="1:5" ht="25" customHeight="1"/>
    <row r="16" spans="1:5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01AF3-7A73-B64C-849C-1CF5B034B136}">
  <dimension ref="A2:L75"/>
  <sheetViews>
    <sheetView zoomScaleNormal="100" workbookViewId="0">
      <selection activeCell="D2" sqref="D2:D12"/>
    </sheetView>
  </sheetViews>
  <sheetFormatPr baseColWidth="10" defaultColWidth="10.83203125" defaultRowHeight="15"/>
  <cols>
    <col min="1" max="2" width="10.83203125" style="12"/>
    <col min="3" max="3" width="134" style="12" bestFit="1" customWidth="1"/>
    <col min="4" max="4" width="35" style="12" bestFit="1" customWidth="1"/>
    <col min="5" max="16384" width="10.83203125" style="12"/>
  </cols>
  <sheetData>
    <row r="2" spans="1:4">
      <c r="D2" s="13"/>
    </row>
    <row r="3" spans="1:4">
      <c r="D3" s="14"/>
    </row>
    <row r="4" spans="1:4">
      <c r="D4" s="14"/>
    </row>
    <row r="5" spans="1:4" ht="13.25" customHeight="1">
      <c r="D5" s="14"/>
    </row>
    <row r="6" spans="1:4">
      <c r="D6" s="14"/>
    </row>
    <row r="7" spans="1:4">
      <c r="D7" s="14"/>
    </row>
    <row r="8" spans="1:4" ht="16">
      <c r="A8" s="15"/>
      <c r="D8" s="14"/>
    </row>
    <row r="9" spans="1:4">
      <c r="A9" s="32" t="s">
        <v>148</v>
      </c>
      <c r="B9" s="32"/>
      <c r="D9" s="14"/>
    </row>
    <row r="10" spans="1:4">
      <c r="A10" s="12" t="s">
        <v>149</v>
      </c>
      <c r="C10" s="25"/>
      <c r="D10" s="14"/>
    </row>
    <row r="11" spans="1:4">
      <c r="A11" s="12" t="s">
        <v>150</v>
      </c>
      <c r="D11" s="14"/>
    </row>
    <row r="12" spans="1:4">
      <c r="D12" s="14"/>
    </row>
    <row r="14" spans="1:4">
      <c r="A14" s="16" t="s">
        <v>151</v>
      </c>
      <c r="B14" s="12" t="s">
        <v>152</v>
      </c>
    </row>
    <row r="15" spans="1:4">
      <c r="A15" s="16"/>
      <c r="B15" s="12" t="s">
        <v>153</v>
      </c>
    </row>
    <row r="16" spans="1:4">
      <c r="A16" s="16"/>
      <c r="B16" s="12" t="s">
        <v>154</v>
      </c>
    </row>
    <row r="17" spans="1:2">
      <c r="A17" s="16"/>
      <c r="B17" s="12" t="s">
        <v>155</v>
      </c>
    </row>
    <row r="18" spans="1:2">
      <c r="A18" s="16"/>
      <c r="B18" s="12" t="s">
        <v>156</v>
      </c>
    </row>
    <row r="19" spans="1:2">
      <c r="A19" s="16"/>
      <c r="B19" s="12" t="s">
        <v>157</v>
      </c>
    </row>
    <row r="20" spans="1:2">
      <c r="A20" s="16"/>
      <c r="B20" s="12" t="s">
        <v>32</v>
      </c>
    </row>
    <row r="21" spans="1:2">
      <c r="A21" s="16"/>
      <c r="B21" s="12" t="s">
        <v>42</v>
      </c>
    </row>
    <row r="22" spans="1:2">
      <c r="A22" s="51" t="s">
        <v>223</v>
      </c>
      <c r="B22" s="12" t="s">
        <v>158</v>
      </c>
    </row>
    <row r="23" spans="1:2">
      <c r="A23" s="16"/>
      <c r="B23" s="12" t="s">
        <v>159</v>
      </c>
    </row>
    <row r="24" spans="1:2">
      <c r="A24" s="16"/>
      <c r="B24" s="12" t="s">
        <v>160</v>
      </c>
    </row>
    <row r="25" spans="1:2">
      <c r="A25" s="16"/>
      <c r="B25" s="12" t="s">
        <v>161</v>
      </c>
    </row>
    <row r="26" spans="1:2">
      <c r="A26" s="16"/>
      <c r="B26" s="12" t="s">
        <v>162</v>
      </c>
    </row>
    <row r="27" spans="1:2">
      <c r="A27" s="16"/>
      <c r="B27" s="12" t="s">
        <v>163</v>
      </c>
    </row>
    <row r="28" spans="1:2">
      <c r="A28" s="16"/>
      <c r="B28" s="12" t="s">
        <v>164</v>
      </c>
    </row>
    <row r="29" spans="1:2">
      <c r="A29" s="16"/>
      <c r="B29" s="12" t="s">
        <v>165</v>
      </c>
    </row>
    <row r="30" spans="1:2">
      <c r="A30" s="16"/>
      <c r="B30" s="12" t="s">
        <v>166</v>
      </c>
    </row>
    <row r="31" spans="1:2">
      <c r="A31" s="16"/>
      <c r="B31" s="12" t="s">
        <v>167</v>
      </c>
    </row>
    <row r="32" spans="1:2">
      <c r="A32" s="16"/>
      <c r="B32" s="12" t="s">
        <v>168</v>
      </c>
    </row>
    <row r="33" spans="1:12">
      <c r="A33" s="16"/>
    </row>
    <row r="34" spans="1:12">
      <c r="A34" s="16" t="s">
        <v>169</v>
      </c>
      <c r="B34" s="12" t="s">
        <v>170</v>
      </c>
    </row>
    <row r="35" spans="1:12">
      <c r="A35" s="16"/>
      <c r="B35" s="12" t="s">
        <v>171</v>
      </c>
      <c r="D35" s="33" t="s">
        <v>172</v>
      </c>
      <c r="E35" s="33" t="s">
        <v>172</v>
      </c>
      <c r="F35" s="33" t="s">
        <v>172</v>
      </c>
      <c r="G35" s="33" t="s">
        <v>172</v>
      </c>
      <c r="H35" s="33" t="s">
        <v>172</v>
      </c>
      <c r="I35" s="33" t="s">
        <v>172</v>
      </c>
      <c r="J35" s="33" t="s">
        <v>172</v>
      </c>
      <c r="K35" s="33" t="s">
        <v>172</v>
      </c>
    </row>
    <row r="36" spans="1:12">
      <c r="A36" s="16"/>
      <c r="B36" s="12" t="s">
        <v>173</v>
      </c>
    </row>
    <row r="37" spans="1:12">
      <c r="A37" s="16"/>
      <c r="B37" s="12" t="s">
        <v>174</v>
      </c>
    </row>
    <row r="38" spans="1:12">
      <c r="A38" s="16"/>
      <c r="B38" s="12" t="s">
        <v>175</v>
      </c>
    </row>
    <row r="39" spans="1:12">
      <c r="A39" s="16"/>
    </row>
    <row r="40" spans="1:12">
      <c r="A40" s="16"/>
    </row>
    <row r="41" spans="1:12">
      <c r="A41" s="16" t="s">
        <v>176</v>
      </c>
      <c r="B41" s="12" t="s">
        <v>177</v>
      </c>
      <c r="E41" s="33" t="s">
        <v>172</v>
      </c>
      <c r="F41" s="33" t="s">
        <v>172</v>
      </c>
      <c r="G41" s="33" t="s">
        <v>172</v>
      </c>
      <c r="H41" s="33" t="s">
        <v>172</v>
      </c>
      <c r="I41" s="33" t="s">
        <v>172</v>
      </c>
      <c r="J41" s="33" t="s">
        <v>172</v>
      </c>
      <c r="K41" s="33" t="s">
        <v>172</v>
      </c>
      <c r="L41" s="33" t="s">
        <v>172</v>
      </c>
    </row>
    <row r="42" spans="1:12">
      <c r="A42" s="16"/>
    </row>
    <row r="43" spans="1:12">
      <c r="A43" s="16"/>
      <c r="B43" s="33" t="s">
        <v>178</v>
      </c>
    </row>
    <row r="44" spans="1:12">
      <c r="A44" s="16"/>
      <c r="C44" s="33" t="s">
        <v>179</v>
      </c>
    </row>
    <row r="45" spans="1:12">
      <c r="A45" s="16"/>
      <c r="C45" s="33" t="s">
        <v>180</v>
      </c>
      <c r="E45" s="33" t="s">
        <v>172</v>
      </c>
      <c r="F45" s="33" t="s">
        <v>172</v>
      </c>
      <c r="G45" s="33" t="s">
        <v>172</v>
      </c>
      <c r="H45" s="33" t="s">
        <v>172</v>
      </c>
      <c r="I45" s="33" t="s">
        <v>172</v>
      </c>
      <c r="J45" s="33" t="s">
        <v>172</v>
      </c>
      <c r="K45" s="33" t="s">
        <v>172</v>
      </c>
    </row>
    <row r="46" spans="1:12">
      <c r="A46" s="16"/>
      <c r="C46" s="33" t="s">
        <v>181</v>
      </c>
    </row>
    <row r="47" spans="1:12">
      <c r="A47" s="16"/>
      <c r="C47" s="33" t="s">
        <v>182</v>
      </c>
    </row>
    <row r="48" spans="1:12">
      <c r="A48" s="16"/>
      <c r="B48" s="33" t="s">
        <v>183</v>
      </c>
    </row>
    <row r="49" spans="1:12">
      <c r="A49" s="16"/>
      <c r="C49" s="33" t="s">
        <v>184</v>
      </c>
      <c r="E49" s="33" t="s">
        <v>172</v>
      </c>
      <c r="F49" s="33" t="s">
        <v>172</v>
      </c>
      <c r="G49" s="33" t="s">
        <v>172</v>
      </c>
      <c r="H49" s="33" t="s">
        <v>172</v>
      </c>
      <c r="I49" s="33" t="s">
        <v>172</v>
      </c>
      <c r="J49" s="33" t="s">
        <v>172</v>
      </c>
      <c r="K49" s="33" t="s">
        <v>172</v>
      </c>
      <c r="L49" s="33" t="s">
        <v>172</v>
      </c>
    </row>
    <row r="50" spans="1:12">
      <c r="A50" s="16"/>
      <c r="C50" s="33" t="s">
        <v>185</v>
      </c>
    </row>
    <row r="51" spans="1:12">
      <c r="A51" s="16"/>
      <c r="C51" s="12" t="s">
        <v>186</v>
      </c>
    </row>
    <row r="52" spans="1:12">
      <c r="A52" s="16"/>
      <c r="C52" s="12" t="s">
        <v>187</v>
      </c>
    </row>
    <row r="53" spans="1:12">
      <c r="A53" s="16"/>
      <c r="B53" s="33" t="s">
        <v>188</v>
      </c>
    </row>
    <row r="54" spans="1:12">
      <c r="A54" s="16"/>
      <c r="C54" s="33" t="s">
        <v>189</v>
      </c>
    </row>
    <row r="55" spans="1:12">
      <c r="A55" s="16"/>
      <c r="C55" s="33" t="s">
        <v>190</v>
      </c>
    </row>
    <row r="56" spans="1:12">
      <c r="A56" s="16"/>
      <c r="C56" s="33" t="s">
        <v>191</v>
      </c>
    </row>
    <row r="57" spans="1:12">
      <c r="A57" s="16"/>
      <c r="C57" s="33" t="s">
        <v>192</v>
      </c>
    </row>
    <row r="58" spans="1:12">
      <c r="A58" s="16"/>
      <c r="B58" s="33" t="s">
        <v>193</v>
      </c>
    </row>
    <row r="59" spans="1:12">
      <c r="A59" s="16"/>
      <c r="C59" s="33" t="s">
        <v>194</v>
      </c>
    </row>
    <row r="60" spans="1:12">
      <c r="A60" s="16"/>
      <c r="C60" s="33" t="s">
        <v>195</v>
      </c>
    </row>
    <row r="61" spans="1:12">
      <c r="A61" s="16"/>
      <c r="C61" s="33" t="s">
        <v>196</v>
      </c>
    </row>
    <row r="62" spans="1:12">
      <c r="A62" s="16"/>
      <c r="C62" s="12" t="s">
        <v>197</v>
      </c>
    </row>
    <row r="63" spans="1:12">
      <c r="A63" s="16"/>
      <c r="C63" s="12" t="s">
        <v>198</v>
      </c>
    </row>
    <row r="64" spans="1:12">
      <c r="A64" s="16"/>
      <c r="C64" s="12" t="s">
        <v>199</v>
      </c>
    </row>
    <row r="65" spans="1:3">
      <c r="A65" s="16"/>
      <c r="B65" s="12" t="s">
        <v>200</v>
      </c>
    </row>
    <row r="66" spans="1:3">
      <c r="A66" s="16"/>
      <c r="C66" s="12" t="s">
        <v>201</v>
      </c>
    </row>
    <row r="67" spans="1:3">
      <c r="A67" s="16"/>
      <c r="C67" s="12" t="s">
        <v>202</v>
      </c>
    </row>
    <row r="68" spans="1:3">
      <c r="A68" s="16"/>
    </row>
    <row r="69" spans="1:3">
      <c r="A69" s="16"/>
    </row>
    <row r="70" spans="1:3">
      <c r="A70" s="16"/>
    </row>
    <row r="71" spans="1:3">
      <c r="A71" s="16"/>
    </row>
    <row r="72" spans="1:3">
      <c r="A72" s="16"/>
    </row>
    <row r="73" spans="1:3">
      <c r="A73" s="16"/>
    </row>
    <row r="74" spans="1:3">
      <c r="A74" s="16"/>
    </row>
    <row r="75" spans="1:3">
      <c r="A75" s="1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710B-75C7-4737-ACFD-71C2473920CD}">
  <dimension ref="A2:I122"/>
  <sheetViews>
    <sheetView workbookViewId="0">
      <selection activeCell="J10" sqref="J10"/>
    </sheetView>
  </sheetViews>
  <sheetFormatPr baseColWidth="10" defaultColWidth="8.83203125" defaultRowHeight="15"/>
  <cols>
    <col min="1" max="1" width="15.6640625" style="12" customWidth="1"/>
    <col min="2" max="6" width="8.83203125" style="12"/>
    <col min="7" max="7" width="91.5" style="12" customWidth="1"/>
    <col min="8" max="8" width="35" style="12" bestFit="1" customWidth="1"/>
    <col min="9" max="16384" width="8.83203125" style="12"/>
  </cols>
  <sheetData>
    <row r="2" spans="1:9">
      <c r="H2" s="13"/>
    </row>
    <row r="3" spans="1:9">
      <c r="H3" s="14"/>
    </row>
    <row r="4" spans="1:9">
      <c r="H4" s="14"/>
    </row>
    <row r="5" spans="1:9">
      <c r="H5" s="14"/>
    </row>
    <row r="6" spans="1:9">
      <c r="H6" s="14"/>
    </row>
    <row r="7" spans="1:9">
      <c r="H7" s="14"/>
    </row>
    <row r="8" spans="1:9" ht="16">
      <c r="A8" s="15"/>
      <c r="H8" s="14"/>
    </row>
    <row r="9" spans="1:9">
      <c r="A9" s="32" t="s">
        <v>66</v>
      </c>
      <c r="H9" s="14"/>
    </row>
    <row r="10" spans="1:9">
      <c r="A10" s="12" t="s">
        <v>67</v>
      </c>
      <c r="H10" s="14"/>
      <c r="I10" s="32"/>
    </row>
    <row r="11" spans="1:9" ht="23.25" customHeight="1">
      <c r="H11" s="14"/>
      <c r="I11" s="32"/>
    </row>
    <row r="12" spans="1:9">
      <c r="A12" s="100" t="s">
        <v>68</v>
      </c>
      <c r="B12" s="100"/>
      <c r="C12" s="100"/>
      <c r="D12" s="100"/>
      <c r="E12" s="100"/>
      <c r="F12" s="100"/>
      <c r="G12" s="100"/>
      <c r="H12" s="14"/>
    </row>
    <row r="13" spans="1:9">
      <c r="A13" s="44"/>
    </row>
    <row r="14" spans="1:9">
      <c r="A14" s="48" t="s">
        <v>69</v>
      </c>
      <c r="B14" s="18">
        <v>5</v>
      </c>
      <c r="C14" s="101" t="s">
        <v>17</v>
      </c>
      <c r="D14" s="102"/>
      <c r="E14" s="102"/>
      <c r="F14" s="102"/>
      <c r="G14" s="103"/>
    </row>
    <row r="15" spans="1:9">
      <c r="A15" s="44" t="s">
        <v>70</v>
      </c>
      <c r="B15" s="18">
        <v>4</v>
      </c>
      <c r="C15" s="91" t="s">
        <v>18</v>
      </c>
      <c r="D15" s="98"/>
      <c r="E15" s="98"/>
      <c r="F15" s="98"/>
      <c r="G15" s="99"/>
    </row>
    <row r="16" spans="1:9">
      <c r="A16" s="44"/>
      <c r="B16" s="18">
        <v>3</v>
      </c>
      <c r="C16" s="91" t="s">
        <v>19</v>
      </c>
      <c r="D16" s="98"/>
      <c r="E16" s="98"/>
      <c r="F16" s="98"/>
      <c r="G16" s="99"/>
    </row>
    <row r="17" spans="1:9">
      <c r="A17" s="44"/>
      <c r="B17" s="18">
        <v>2</v>
      </c>
      <c r="C17" s="91" t="s">
        <v>20</v>
      </c>
      <c r="D17" s="98"/>
      <c r="E17" s="98"/>
      <c r="F17" s="98"/>
      <c r="G17" s="99"/>
    </row>
    <row r="18" spans="1:9">
      <c r="A18" s="44"/>
      <c r="B18" s="18">
        <v>1</v>
      </c>
      <c r="C18" s="91" t="s">
        <v>21</v>
      </c>
      <c r="D18" s="98"/>
      <c r="E18" s="98"/>
      <c r="F18" s="98"/>
      <c r="G18" s="99"/>
    </row>
    <row r="19" spans="1:9">
      <c r="A19" s="44"/>
      <c r="B19" s="18">
        <v>0</v>
      </c>
      <c r="C19" s="91" t="s">
        <v>22</v>
      </c>
      <c r="D19" s="98"/>
      <c r="E19" s="98"/>
      <c r="F19" s="98"/>
      <c r="G19" s="99"/>
    </row>
    <row r="20" spans="1:9">
      <c r="A20" s="44"/>
    </row>
    <row r="21" spans="1:9">
      <c r="A21" s="48" t="s">
        <v>71</v>
      </c>
      <c r="B21" s="18">
        <v>4</v>
      </c>
      <c r="C21" s="36" t="s">
        <v>72</v>
      </c>
      <c r="D21" s="37"/>
      <c r="E21" s="37"/>
      <c r="F21" s="37"/>
      <c r="G21" s="38"/>
    </row>
    <row r="22" spans="1:9" ht="32">
      <c r="A22" s="43" t="s">
        <v>223</v>
      </c>
      <c r="B22" s="18">
        <v>3</v>
      </c>
      <c r="C22" s="36" t="s">
        <v>73</v>
      </c>
      <c r="D22" s="37"/>
      <c r="E22" s="37"/>
      <c r="F22" s="37"/>
      <c r="G22" s="38"/>
    </row>
    <row r="23" spans="1:9">
      <c r="A23" s="44"/>
      <c r="B23" s="18">
        <v>2</v>
      </c>
      <c r="C23" s="36" t="s">
        <v>74</v>
      </c>
      <c r="D23" s="37"/>
      <c r="E23" s="37"/>
      <c r="F23" s="37"/>
      <c r="G23" s="38"/>
    </row>
    <row r="24" spans="1:9">
      <c r="A24" s="44"/>
      <c r="B24" s="18">
        <v>1</v>
      </c>
      <c r="C24" s="39" t="s">
        <v>75</v>
      </c>
      <c r="D24" s="34"/>
      <c r="E24" s="34"/>
      <c r="F24" s="34"/>
      <c r="G24" s="35"/>
    </row>
    <row r="25" spans="1:9">
      <c r="A25" s="44"/>
      <c r="B25" s="40" t="s">
        <v>76</v>
      </c>
    </row>
    <row r="26" spans="1:9">
      <c r="I26" s="32"/>
    </row>
    <row r="27" spans="1:9">
      <c r="A27" s="100" t="s">
        <v>77</v>
      </c>
      <c r="B27" s="100"/>
      <c r="C27" s="100"/>
      <c r="D27" s="100"/>
      <c r="E27" s="100"/>
      <c r="F27" s="100"/>
      <c r="G27" s="100"/>
      <c r="I27" s="32"/>
    </row>
    <row r="28" spans="1:9">
      <c r="A28" s="44" t="s">
        <v>78</v>
      </c>
      <c r="B28" s="44"/>
      <c r="C28" s="44"/>
      <c r="D28" s="44"/>
      <c r="E28" s="44"/>
      <c r="F28" s="44"/>
      <c r="G28" s="44"/>
      <c r="I28" s="32"/>
    </row>
    <row r="29" spans="1:9">
      <c r="A29" s="44"/>
      <c r="I29" s="32"/>
    </row>
    <row r="30" spans="1:9">
      <c r="A30" s="48" t="s">
        <v>79</v>
      </c>
      <c r="B30" s="18">
        <v>5</v>
      </c>
      <c r="C30" s="92" t="s">
        <v>80</v>
      </c>
      <c r="D30" s="92"/>
      <c r="E30" s="92"/>
      <c r="F30" s="92"/>
      <c r="G30" s="93"/>
    </row>
    <row r="31" spans="1:9">
      <c r="A31" s="48"/>
      <c r="B31" s="18">
        <v>4</v>
      </c>
      <c r="C31" s="92" t="s">
        <v>81</v>
      </c>
      <c r="D31" s="92"/>
      <c r="E31" s="92"/>
      <c r="F31" s="92"/>
      <c r="G31" s="93"/>
    </row>
    <row r="32" spans="1:9">
      <c r="A32" s="48"/>
      <c r="B32" s="18">
        <v>3</v>
      </c>
      <c r="C32" s="92" t="s">
        <v>82</v>
      </c>
      <c r="D32" s="92"/>
      <c r="E32" s="92"/>
      <c r="F32" s="92"/>
      <c r="G32" s="93"/>
    </row>
    <row r="33" spans="1:7">
      <c r="A33" s="48"/>
      <c r="B33" s="18">
        <v>2</v>
      </c>
      <c r="C33" s="92" t="s">
        <v>83</v>
      </c>
      <c r="D33" s="92"/>
      <c r="E33" s="92"/>
      <c r="F33" s="92"/>
      <c r="G33" s="93"/>
    </row>
    <row r="34" spans="1:7">
      <c r="A34" s="48"/>
      <c r="B34" s="18">
        <v>1</v>
      </c>
      <c r="C34" s="92" t="s">
        <v>84</v>
      </c>
      <c r="D34" s="92"/>
      <c r="E34" s="92"/>
      <c r="F34" s="92"/>
      <c r="G34" s="93"/>
    </row>
    <row r="35" spans="1:7">
      <c r="A35" s="48"/>
      <c r="B35" s="18">
        <v>0</v>
      </c>
      <c r="C35" s="92" t="s">
        <v>85</v>
      </c>
      <c r="D35" s="92"/>
      <c r="E35" s="92"/>
      <c r="F35" s="92"/>
      <c r="G35" s="93"/>
    </row>
    <row r="36" spans="1:7">
      <c r="A36" s="48"/>
    </row>
    <row r="37" spans="1:7">
      <c r="A37" s="48" t="s">
        <v>86</v>
      </c>
      <c r="B37" s="18">
        <v>5</v>
      </c>
      <c r="C37" s="91" t="s">
        <v>87</v>
      </c>
      <c r="D37" s="92"/>
      <c r="E37" s="92"/>
      <c r="F37" s="92"/>
      <c r="G37" s="93"/>
    </row>
    <row r="38" spans="1:7">
      <c r="A38" s="48"/>
      <c r="B38" s="18">
        <v>4</v>
      </c>
      <c r="C38" s="91" t="s">
        <v>61</v>
      </c>
      <c r="D38" s="92"/>
      <c r="E38" s="92"/>
      <c r="F38" s="92"/>
      <c r="G38" s="93"/>
    </row>
    <row r="39" spans="1:7">
      <c r="A39" s="48"/>
      <c r="B39" s="18">
        <v>3</v>
      </c>
      <c r="C39" s="91" t="s">
        <v>88</v>
      </c>
      <c r="D39" s="92"/>
      <c r="E39" s="92"/>
      <c r="F39" s="92"/>
      <c r="G39" s="93"/>
    </row>
    <row r="40" spans="1:7">
      <c r="A40" s="48"/>
      <c r="B40" s="18">
        <v>2</v>
      </c>
      <c r="C40" s="91" t="s">
        <v>63</v>
      </c>
      <c r="D40" s="92"/>
      <c r="E40" s="92"/>
      <c r="F40" s="92"/>
      <c r="G40" s="93"/>
    </row>
    <row r="41" spans="1:7">
      <c r="A41" s="49"/>
      <c r="B41" s="18">
        <v>1</v>
      </c>
      <c r="C41" s="91" t="s">
        <v>64</v>
      </c>
      <c r="D41" s="92"/>
      <c r="E41" s="92"/>
      <c r="F41" s="92"/>
      <c r="G41" s="93"/>
    </row>
    <row r="42" spans="1:7">
      <c r="A42" s="49"/>
      <c r="B42" s="18">
        <v>0</v>
      </c>
      <c r="C42" s="91" t="s">
        <v>89</v>
      </c>
      <c r="D42" s="92"/>
      <c r="E42" s="92"/>
      <c r="F42" s="92"/>
      <c r="G42" s="93"/>
    </row>
    <row r="43" spans="1:7" ht="23.25" customHeight="1">
      <c r="A43" s="44"/>
    </row>
    <row r="44" spans="1:7">
      <c r="A44" s="48" t="s">
        <v>90</v>
      </c>
      <c r="B44" s="18">
        <v>4</v>
      </c>
      <c r="C44" s="26" t="s">
        <v>91</v>
      </c>
      <c r="D44" s="27"/>
      <c r="E44" s="27"/>
      <c r="F44" s="27"/>
      <c r="G44" s="28"/>
    </row>
    <row r="45" spans="1:7">
      <c r="A45" s="44"/>
      <c r="B45" s="18">
        <v>3</v>
      </c>
      <c r="C45" s="26" t="s">
        <v>92</v>
      </c>
      <c r="D45" s="27"/>
      <c r="E45" s="27"/>
      <c r="F45" s="27"/>
      <c r="G45" s="28"/>
    </row>
    <row r="46" spans="1:7">
      <c r="A46" s="44"/>
      <c r="B46" s="18">
        <v>2</v>
      </c>
      <c r="C46" s="91" t="s">
        <v>93</v>
      </c>
      <c r="D46" s="98"/>
      <c r="E46" s="98"/>
      <c r="F46" s="98"/>
      <c r="G46" s="99"/>
    </row>
    <row r="47" spans="1:7">
      <c r="A47" s="44"/>
      <c r="B47" s="18">
        <v>1</v>
      </c>
      <c r="C47" s="91" t="s">
        <v>94</v>
      </c>
      <c r="D47" s="98"/>
      <c r="E47" s="98"/>
      <c r="F47" s="98"/>
      <c r="G47" s="99"/>
    </row>
    <row r="48" spans="1:7">
      <c r="A48" s="44"/>
    </row>
    <row r="49" spans="1:7">
      <c r="A49" s="48" t="s">
        <v>95</v>
      </c>
      <c r="B49" s="18">
        <v>5</v>
      </c>
      <c r="C49" s="91" t="s">
        <v>96</v>
      </c>
      <c r="D49" s="92"/>
      <c r="E49" s="92"/>
      <c r="F49" s="92"/>
      <c r="G49" s="93"/>
    </row>
    <row r="50" spans="1:7">
      <c r="A50" s="44"/>
      <c r="B50" s="18">
        <v>4</v>
      </c>
      <c r="C50" s="91" t="s">
        <v>97</v>
      </c>
      <c r="D50" s="92"/>
      <c r="E50" s="92"/>
      <c r="F50" s="92"/>
      <c r="G50" s="93"/>
    </row>
    <row r="51" spans="1:7">
      <c r="A51" s="44"/>
      <c r="B51" s="18">
        <v>3</v>
      </c>
      <c r="C51" s="91" t="s">
        <v>98</v>
      </c>
      <c r="D51" s="92"/>
      <c r="E51" s="92"/>
      <c r="F51" s="92"/>
      <c r="G51" s="93"/>
    </row>
    <row r="52" spans="1:7">
      <c r="A52" s="44"/>
      <c r="B52" s="18">
        <v>2</v>
      </c>
      <c r="C52" s="91" t="s">
        <v>99</v>
      </c>
      <c r="D52" s="92"/>
      <c r="E52" s="92"/>
      <c r="F52" s="92"/>
      <c r="G52" s="93"/>
    </row>
    <row r="53" spans="1:7">
      <c r="A53" s="44"/>
      <c r="B53" s="18">
        <v>1</v>
      </c>
      <c r="C53" s="91" t="s">
        <v>100</v>
      </c>
      <c r="D53" s="92"/>
      <c r="E53" s="92"/>
      <c r="F53" s="92"/>
      <c r="G53" s="93"/>
    </row>
    <row r="54" spans="1:7">
      <c r="A54" s="44"/>
      <c r="B54" s="18">
        <v>0</v>
      </c>
      <c r="C54" s="91" t="s">
        <v>101</v>
      </c>
      <c r="D54" s="92"/>
      <c r="E54" s="92"/>
      <c r="F54" s="92"/>
      <c r="G54" s="93"/>
    </row>
    <row r="57" spans="1:7">
      <c r="A57" s="50" t="s">
        <v>102</v>
      </c>
      <c r="B57" s="44"/>
      <c r="C57" s="44"/>
      <c r="D57" s="44"/>
      <c r="E57" s="44"/>
      <c r="F57" s="44"/>
      <c r="G57" s="44"/>
    </row>
    <row r="58" spans="1:7">
      <c r="A58" s="44"/>
    </row>
    <row r="59" spans="1:7">
      <c r="A59" s="48" t="s">
        <v>103</v>
      </c>
      <c r="B59" s="18">
        <v>5</v>
      </c>
      <c r="C59" s="91" t="s">
        <v>104</v>
      </c>
      <c r="D59" s="92"/>
      <c r="E59" s="92"/>
      <c r="F59" s="92"/>
      <c r="G59" s="93"/>
    </row>
    <row r="60" spans="1:7">
      <c r="A60" s="48"/>
      <c r="B60" s="18">
        <v>4</v>
      </c>
      <c r="C60" s="91" t="s">
        <v>61</v>
      </c>
      <c r="D60" s="92"/>
      <c r="E60" s="92"/>
      <c r="F60" s="92"/>
      <c r="G60" s="93"/>
    </row>
    <row r="61" spans="1:7">
      <c r="A61" s="48"/>
      <c r="B61" s="18">
        <v>3</v>
      </c>
      <c r="C61" s="91" t="s">
        <v>62</v>
      </c>
      <c r="D61" s="92"/>
      <c r="E61" s="92"/>
      <c r="F61" s="92"/>
      <c r="G61" s="93"/>
    </row>
    <row r="62" spans="1:7">
      <c r="A62" s="48"/>
      <c r="B62" s="18">
        <v>2</v>
      </c>
      <c r="C62" s="91" t="s">
        <v>63</v>
      </c>
      <c r="D62" s="92"/>
      <c r="E62" s="92"/>
      <c r="F62" s="92"/>
      <c r="G62" s="93"/>
    </row>
    <row r="63" spans="1:7">
      <c r="A63" s="48"/>
      <c r="B63" s="18">
        <v>1</v>
      </c>
      <c r="C63" s="91" t="s">
        <v>64</v>
      </c>
      <c r="D63" s="92"/>
      <c r="E63" s="92"/>
      <c r="F63" s="92"/>
      <c r="G63" s="93"/>
    </row>
    <row r="64" spans="1:7">
      <c r="A64" s="48"/>
      <c r="B64" s="18">
        <v>0</v>
      </c>
      <c r="C64" s="91" t="s">
        <v>65</v>
      </c>
      <c r="D64" s="92"/>
      <c r="E64" s="92"/>
      <c r="F64" s="92"/>
      <c r="G64" s="93"/>
    </row>
    <row r="65" spans="1:7">
      <c r="A65" s="48"/>
    </row>
    <row r="66" spans="1:7">
      <c r="A66" s="48" t="s">
        <v>105</v>
      </c>
      <c r="B66" s="18">
        <v>5</v>
      </c>
      <c r="C66" s="91" t="s">
        <v>106</v>
      </c>
      <c r="D66" s="92"/>
      <c r="E66" s="92"/>
      <c r="F66" s="92"/>
      <c r="G66" s="93"/>
    </row>
    <row r="67" spans="1:7">
      <c r="A67" s="48"/>
      <c r="B67" s="18">
        <v>4</v>
      </c>
      <c r="C67" s="91" t="s">
        <v>107</v>
      </c>
      <c r="D67" s="92"/>
      <c r="E67" s="92"/>
      <c r="F67" s="92"/>
      <c r="G67" s="93"/>
    </row>
    <row r="68" spans="1:7">
      <c r="A68" s="48"/>
      <c r="B68" s="18">
        <v>3</v>
      </c>
      <c r="C68" s="91" t="s">
        <v>108</v>
      </c>
      <c r="D68" s="92"/>
      <c r="E68" s="92"/>
      <c r="F68" s="92"/>
      <c r="G68" s="93"/>
    </row>
    <row r="69" spans="1:7">
      <c r="A69" s="48"/>
      <c r="B69" s="18">
        <v>2</v>
      </c>
      <c r="C69" s="91" t="s">
        <v>64</v>
      </c>
      <c r="D69" s="92"/>
      <c r="E69" s="92"/>
      <c r="F69" s="92"/>
      <c r="G69" s="93"/>
    </row>
    <row r="70" spans="1:7">
      <c r="A70" s="48"/>
      <c r="B70" s="18">
        <v>1</v>
      </c>
      <c r="C70" s="91" t="s">
        <v>109</v>
      </c>
      <c r="D70" s="92"/>
      <c r="E70" s="92"/>
      <c r="F70" s="92"/>
      <c r="G70" s="93"/>
    </row>
    <row r="71" spans="1:7">
      <c r="A71" s="48"/>
      <c r="B71" s="18">
        <v>0</v>
      </c>
      <c r="C71" s="91" t="s">
        <v>84</v>
      </c>
      <c r="D71" s="92"/>
      <c r="E71" s="92"/>
      <c r="F71" s="92"/>
      <c r="G71" s="93"/>
    </row>
    <row r="72" spans="1:7">
      <c r="A72" s="48"/>
    </row>
    <row r="73" spans="1:7">
      <c r="A73" s="48" t="s">
        <v>110</v>
      </c>
      <c r="B73" s="18">
        <v>5</v>
      </c>
      <c r="C73" s="91" t="s">
        <v>111</v>
      </c>
      <c r="D73" s="92"/>
      <c r="E73" s="92"/>
      <c r="F73" s="92"/>
      <c r="G73" s="93"/>
    </row>
    <row r="74" spans="1:7">
      <c r="A74" s="48"/>
      <c r="B74" s="18">
        <v>4</v>
      </c>
      <c r="C74" s="91" t="s">
        <v>112</v>
      </c>
      <c r="D74" s="92"/>
      <c r="E74" s="92"/>
      <c r="F74" s="92"/>
      <c r="G74" s="93"/>
    </row>
    <row r="75" spans="1:7">
      <c r="A75" s="48"/>
      <c r="B75" s="18">
        <v>3</v>
      </c>
      <c r="C75" s="91" t="s">
        <v>113</v>
      </c>
      <c r="D75" s="92"/>
      <c r="E75" s="92"/>
      <c r="F75" s="92"/>
      <c r="G75" s="93"/>
    </row>
    <row r="76" spans="1:7">
      <c r="A76" s="48"/>
      <c r="B76" s="18">
        <v>2</v>
      </c>
      <c r="C76" s="91" t="s">
        <v>114</v>
      </c>
      <c r="D76" s="92"/>
      <c r="E76" s="92"/>
      <c r="F76" s="92"/>
      <c r="G76" s="93"/>
    </row>
    <row r="77" spans="1:7">
      <c r="A77" s="48"/>
      <c r="B77" s="18">
        <v>1</v>
      </c>
      <c r="C77" s="91" t="s">
        <v>115</v>
      </c>
      <c r="D77" s="92"/>
      <c r="E77" s="92"/>
      <c r="F77" s="92"/>
      <c r="G77" s="93"/>
    </row>
    <row r="78" spans="1:7">
      <c r="A78" s="48"/>
      <c r="B78" s="18">
        <v>0</v>
      </c>
      <c r="C78" s="91" t="s">
        <v>84</v>
      </c>
      <c r="D78" s="92"/>
      <c r="E78" s="92"/>
      <c r="F78" s="92"/>
      <c r="G78" s="93"/>
    </row>
    <row r="81" spans="1:7">
      <c r="A81" s="100" t="s">
        <v>116</v>
      </c>
      <c r="B81" s="100"/>
      <c r="C81" s="100"/>
      <c r="D81" s="100"/>
      <c r="E81" s="100"/>
      <c r="F81" s="100"/>
      <c r="G81" s="100"/>
    </row>
    <row r="82" spans="1:7">
      <c r="A82" s="44"/>
    </row>
    <row r="83" spans="1:7">
      <c r="A83" s="48"/>
      <c r="B83" s="12" t="s">
        <v>117</v>
      </c>
    </row>
    <row r="84" spans="1:7">
      <c r="A84" s="48" t="s">
        <v>118</v>
      </c>
      <c r="B84" s="18">
        <v>5</v>
      </c>
      <c r="C84" s="91" t="s">
        <v>119</v>
      </c>
      <c r="D84" s="98"/>
      <c r="E84" s="98"/>
      <c r="F84" s="98"/>
      <c r="G84" s="99"/>
    </row>
    <row r="85" spans="1:7">
      <c r="A85" s="48"/>
      <c r="B85" s="18">
        <v>4</v>
      </c>
      <c r="C85" s="91" t="s">
        <v>120</v>
      </c>
      <c r="D85" s="98"/>
      <c r="E85" s="98"/>
      <c r="F85" s="98"/>
      <c r="G85" s="99"/>
    </row>
    <row r="86" spans="1:7">
      <c r="A86" s="48"/>
      <c r="B86" s="18">
        <v>3</v>
      </c>
      <c r="C86" s="91" t="s">
        <v>121</v>
      </c>
      <c r="D86" s="98"/>
      <c r="E86" s="98"/>
      <c r="F86" s="98"/>
      <c r="G86" s="99"/>
    </row>
    <row r="87" spans="1:7">
      <c r="A87" s="48"/>
      <c r="B87" s="18">
        <v>2</v>
      </c>
      <c r="C87" s="91" t="s">
        <v>122</v>
      </c>
      <c r="D87" s="98"/>
      <c r="E87" s="98"/>
      <c r="F87" s="98"/>
      <c r="G87" s="99"/>
    </row>
    <row r="88" spans="1:7">
      <c r="A88" s="48"/>
      <c r="B88" s="18">
        <v>1</v>
      </c>
      <c r="C88" s="91" t="s">
        <v>123</v>
      </c>
      <c r="D88" s="98"/>
      <c r="E88" s="98"/>
      <c r="F88" s="98"/>
      <c r="G88" s="99"/>
    </row>
    <row r="89" spans="1:7">
      <c r="A89" s="48"/>
      <c r="B89" s="18">
        <v>0</v>
      </c>
      <c r="C89" s="91" t="s">
        <v>89</v>
      </c>
      <c r="D89" s="98"/>
      <c r="E89" s="98"/>
      <c r="F89" s="98"/>
      <c r="G89" s="99"/>
    </row>
    <row r="90" spans="1:7">
      <c r="A90" s="48"/>
    </row>
    <row r="91" spans="1:7">
      <c r="A91" s="48"/>
      <c r="B91" s="12" t="s">
        <v>124</v>
      </c>
    </row>
    <row r="92" spans="1:7">
      <c r="A92" s="48" t="s">
        <v>125</v>
      </c>
      <c r="B92" s="18">
        <v>6</v>
      </c>
      <c r="C92" s="91" t="s">
        <v>126</v>
      </c>
      <c r="D92" s="92"/>
      <c r="E92" s="92"/>
      <c r="F92" s="92"/>
      <c r="G92" s="93"/>
    </row>
    <row r="93" spans="1:7">
      <c r="A93" s="48"/>
      <c r="B93" s="18">
        <v>5</v>
      </c>
      <c r="C93" s="91" t="s">
        <v>127</v>
      </c>
      <c r="D93" s="92"/>
      <c r="E93" s="92"/>
      <c r="F93" s="92"/>
      <c r="G93" s="93"/>
    </row>
    <row r="94" spans="1:7">
      <c r="A94" s="48"/>
      <c r="B94" s="18">
        <v>4</v>
      </c>
      <c r="C94" s="91" t="s">
        <v>128</v>
      </c>
      <c r="D94" s="92"/>
      <c r="E94" s="92"/>
      <c r="F94" s="92"/>
      <c r="G94" s="93"/>
    </row>
    <row r="95" spans="1:7">
      <c r="A95" s="48"/>
      <c r="B95" s="18">
        <v>3</v>
      </c>
      <c r="C95" s="91" t="s">
        <v>129</v>
      </c>
      <c r="D95" s="92"/>
      <c r="E95" s="92"/>
      <c r="F95" s="92"/>
      <c r="G95" s="93"/>
    </row>
    <row r="96" spans="1:7">
      <c r="A96" s="48"/>
      <c r="B96" s="18">
        <v>2</v>
      </c>
      <c r="C96" s="91" t="s">
        <v>130</v>
      </c>
      <c r="D96" s="92"/>
      <c r="E96" s="92"/>
      <c r="F96" s="92"/>
      <c r="G96" s="93"/>
    </row>
    <row r="97" spans="1:7">
      <c r="A97" s="48"/>
      <c r="B97" s="18">
        <v>1</v>
      </c>
      <c r="C97" s="91" t="s">
        <v>131</v>
      </c>
      <c r="D97" s="92"/>
      <c r="E97" s="92"/>
      <c r="F97" s="92"/>
      <c r="G97" s="93"/>
    </row>
    <row r="98" spans="1:7">
      <c r="A98" s="48"/>
      <c r="B98" s="18">
        <v>0</v>
      </c>
      <c r="C98" s="91" t="s">
        <v>132</v>
      </c>
      <c r="D98" s="92"/>
      <c r="E98" s="92"/>
      <c r="F98" s="92"/>
      <c r="G98" s="93"/>
    </row>
    <row r="99" spans="1:7">
      <c r="A99" s="48"/>
    </row>
    <row r="100" spans="1:7">
      <c r="A100" s="48"/>
      <c r="B100" s="12" t="s">
        <v>124</v>
      </c>
    </row>
    <row r="101" spans="1:7">
      <c r="A101" s="48" t="s">
        <v>133</v>
      </c>
      <c r="B101" s="18">
        <v>5</v>
      </c>
      <c r="C101" s="91" t="s">
        <v>134</v>
      </c>
      <c r="D101" s="98"/>
      <c r="E101" s="98"/>
      <c r="F101" s="98"/>
      <c r="G101" s="99"/>
    </row>
    <row r="102" spans="1:7">
      <c r="A102" s="48"/>
      <c r="B102" s="18">
        <v>4</v>
      </c>
      <c r="C102" s="91" t="s">
        <v>135</v>
      </c>
      <c r="D102" s="98"/>
      <c r="E102" s="98"/>
      <c r="F102" s="98"/>
      <c r="G102" s="99"/>
    </row>
    <row r="103" spans="1:7">
      <c r="A103" s="48"/>
      <c r="B103" s="18">
        <v>3</v>
      </c>
      <c r="C103" s="91" t="s">
        <v>136</v>
      </c>
      <c r="D103" s="98"/>
      <c r="E103" s="98"/>
      <c r="F103" s="98"/>
      <c r="G103" s="99"/>
    </row>
    <row r="104" spans="1:7">
      <c r="A104" s="48"/>
      <c r="B104" s="18">
        <v>2</v>
      </c>
      <c r="C104" s="91" t="s">
        <v>137</v>
      </c>
      <c r="D104" s="98"/>
      <c r="E104" s="98"/>
      <c r="F104" s="98"/>
      <c r="G104" s="99"/>
    </row>
    <row r="105" spans="1:7">
      <c r="A105" s="48"/>
      <c r="B105" s="18">
        <v>1</v>
      </c>
      <c r="C105" s="91" t="s">
        <v>138</v>
      </c>
      <c r="D105" s="98"/>
      <c r="E105" s="98"/>
      <c r="F105" s="98"/>
      <c r="G105" s="99"/>
    </row>
    <row r="106" spans="1:7">
      <c r="A106" s="48"/>
      <c r="B106" s="18">
        <v>0</v>
      </c>
      <c r="C106" s="91" t="s">
        <v>139</v>
      </c>
      <c r="D106" s="98"/>
      <c r="E106" s="98"/>
      <c r="F106" s="98"/>
      <c r="G106" s="99"/>
    </row>
    <row r="107" spans="1:7">
      <c r="A107" s="44"/>
    </row>
    <row r="108" spans="1:7">
      <c r="A108" s="44"/>
      <c r="B108" s="12" t="s">
        <v>140</v>
      </c>
    </row>
    <row r="109" spans="1:7">
      <c r="A109" s="48" t="s">
        <v>141</v>
      </c>
      <c r="B109" s="18">
        <v>5</v>
      </c>
      <c r="C109" s="91" t="s">
        <v>142</v>
      </c>
      <c r="D109" s="98"/>
      <c r="E109" s="98"/>
      <c r="F109" s="98"/>
      <c r="G109" s="99"/>
    </row>
    <row r="110" spans="1:7">
      <c r="A110" s="44"/>
      <c r="B110" s="18">
        <v>4</v>
      </c>
      <c r="C110" s="91" t="s">
        <v>143</v>
      </c>
      <c r="D110" s="98"/>
      <c r="E110" s="98"/>
      <c r="F110" s="98"/>
      <c r="G110" s="99"/>
    </row>
    <row r="111" spans="1:7">
      <c r="A111" s="44"/>
      <c r="B111" s="18">
        <v>3</v>
      </c>
      <c r="C111" s="91" t="s">
        <v>144</v>
      </c>
      <c r="D111" s="98"/>
      <c r="E111" s="98"/>
      <c r="F111" s="98"/>
      <c r="G111" s="99"/>
    </row>
    <row r="112" spans="1:7">
      <c r="A112" s="44"/>
      <c r="B112" s="18">
        <v>2</v>
      </c>
      <c r="C112" s="91" t="s">
        <v>145</v>
      </c>
      <c r="D112" s="98"/>
      <c r="E112" s="98"/>
      <c r="F112" s="98"/>
      <c r="G112" s="99"/>
    </row>
    <row r="113" spans="1:7">
      <c r="A113" s="44"/>
      <c r="B113" s="18">
        <v>1</v>
      </c>
      <c r="C113" s="91" t="s">
        <v>146</v>
      </c>
      <c r="D113" s="98"/>
      <c r="E113" s="98"/>
      <c r="F113" s="98"/>
      <c r="G113" s="99"/>
    </row>
    <row r="114" spans="1:7">
      <c r="A114" s="44"/>
      <c r="B114" s="18">
        <v>0</v>
      </c>
      <c r="C114" s="91" t="s">
        <v>147</v>
      </c>
      <c r="D114" s="98"/>
      <c r="E114" s="98"/>
      <c r="F114" s="98"/>
      <c r="G114" s="99"/>
    </row>
    <row r="115" spans="1:7" ht="23.25" customHeight="1"/>
    <row r="116" spans="1:7" ht="23.25" customHeight="1"/>
    <row r="117" spans="1:7" ht="23.25" customHeight="1"/>
    <row r="118" spans="1:7" ht="23.25" customHeight="1"/>
    <row r="119" spans="1:7" ht="23.25" customHeight="1"/>
    <row r="120" spans="1:7" ht="23.25" customHeight="1"/>
    <row r="121" spans="1:7" ht="23.25" customHeight="1"/>
    <row r="122" spans="1:7" ht="23.25" customHeight="1"/>
  </sheetData>
  <mergeCells count="72">
    <mergeCell ref="C18:G18"/>
    <mergeCell ref="C19:G19"/>
    <mergeCell ref="A12:G12"/>
    <mergeCell ref="C14:G14"/>
    <mergeCell ref="C15:G15"/>
    <mergeCell ref="C16:G16"/>
    <mergeCell ref="C17:G17"/>
    <mergeCell ref="C42:G42"/>
    <mergeCell ref="C30:G30"/>
    <mergeCell ref="C31:G31"/>
    <mergeCell ref="C32:G32"/>
    <mergeCell ref="C33:G33"/>
    <mergeCell ref="C34:G34"/>
    <mergeCell ref="C35:G35"/>
    <mergeCell ref="C37:G37"/>
    <mergeCell ref="C38:G38"/>
    <mergeCell ref="C39:G39"/>
    <mergeCell ref="C40:G40"/>
    <mergeCell ref="C41:G41"/>
    <mergeCell ref="C59:G59"/>
    <mergeCell ref="C66:G66"/>
    <mergeCell ref="C67:G67"/>
    <mergeCell ref="C68:G68"/>
    <mergeCell ref="C60:G60"/>
    <mergeCell ref="C61:G61"/>
    <mergeCell ref="C62:G62"/>
    <mergeCell ref="C63:G63"/>
    <mergeCell ref="C64:G64"/>
    <mergeCell ref="A27:G27"/>
    <mergeCell ref="A81:G81"/>
    <mergeCell ref="C95:G95"/>
    <mergeCell ref="C96:G96"/>
    <mergeCell ref="C97:G97"/>
    <mergeCell ref="C87:G87"/>
    <mergeCell ref="C88:G88"/>
    <mergeCell ref="C89:G89"/>
    <mergeCell ref="C92:G92"/>
    <mergeCell ref="C93:G93"/>
    <mergeCell ref="C94:G94"/>
    <mergeCell ref="C76:G76"/>
    <mergeCell ref="C77:G77"/>
    <mergeCell ref="C78:G78"/>
    <mergeCell ref="C84:G84"/>
    <mergeCell ref="C85:G85"/>
    <mergeCell ref="C103:G103"/>
    <mergeCell ref="C104:G104"/>
    <mergeCell ref="C105:G105"/>
    <mergeCell ref="C106:G106"/>
    <mergeCell ref="C98:G98"/>
    <mergeCell ref="C101:G101"/>
    <mergeCell ref="C102:G102"/>
    <mergeCell ref="C70:G70"/>
    <mergeCell ref="C71:G71"/>
    <mergeCell ref="C73:G73"/>
    <mergeCell ref="C74:G74"/>
    <mergeCell ref="C75:G75"/>
    <mergeCell ref="C46:G46"/>
    <mergeCell ref="C47:G47"/>
    <mergeCell ref="C114:G114"/>
    <mergeCell ref="C109:G109"/>
    <mergeCell ref="C110:G110"/>
    <mergeCell ref="C111:G111"/>
    <mergeCell ref="C112:G112"/>
    <mergeCell ref="C113:G113"/>
    <mergeCell ref="C54:G54"/>
    <mergeCell ref="C49:G49"/>
    <mergeCell ref="C50:G50"/>
    <mergeCell ref="C51:G51"/>
    <mergeCell ref="C52:G52"/>
    <mergeCell ref="C53:G53"/>
    <mergeCell ref="C86:G86"/>
    <mergeCell ref="C69:G69"/>
  </mergeCells>
  <conditionalFormatting sqref="C30:C35">
    <cfRule type="cellIs" dxfId="64" priority="70" operator="equal">
      <formula>5</formula>
    </cfRule>
    <cfRule type="cellIs" dxfId="63" priority="69" operator="equal">
      <formula>4</formula>
    </cfRule>
    <cfRule type="cellIs" dxfId="62" priority="68" operator="equal">
      <formula>3</formula>
    </cfRule>
    <cfRule type="cellIs" dxfId="61" priority="67" operator="equal">
      <formula>2</formula>
    </cfRule>
    <cfRule type="cellIs" dxfId="60" priority="66" operator="equal">
      <formula>1</formula>
    </cfRule>
  </conditionalFormatting>
  <conditionalFormatting sqref="C37:C42">
    <cfRule type="cellIs" dxfId="59" priority="105" operator="equal">
      <formula>5</formula>
    </cfRule>
    <cfRule type="cellIs" dxfId="58" priority="104" operator="equal">
      <formula>4</formula>
    </cfRule>
    <cfRule type="cellIs" dxfId="57" priority="103" operator="equal">
      <formula>3</formula>
    </cfRule>
    <cfRule type="cellIs" dxfId="56" priority="102" operator="equal">
      <formula>2</formula>
    </cfRule>
    <cfRule type="cellIs" dxfId="55" priority="101" operator="equal">
      <formula>1</formula>
    </cfRule>
  </conditionalFormatting>
  <conditionalFormatting sqref="C44:C47">
    <cfRule type="cellIs" dxfId="54" priority="1" operator="equal">
      <formula>1</formula>
    </cfRule>
    <cfRule type="cellIs" dxfId="53" priority="2" operator="equal">
      <formula>2</formula>
    </cfRule>
    <cfRule type="cellIs" dxfId="52" priority="3" operator="equal">
      <formula>3</formula>
    </cfRule>
    <cfRule type="cellIs" dxfId="51" priority="4" operator="equal">
      <formula>4</formula>
    </cfRule>
    <cfRule type="cellIs" dxfId="50" priority="5" operator="equal">
      <formula>5</formula>
    </cfRule>
  </conditionalFormatting>
  <conditionalFormatting sqref="C49:C54">
    <cfRule type="cellIs" dxfId="49" priority="21" operator="equal">
      <formula>1</formula>
    </cfRule>
    <cfRule type="cellIs" dxfId="48" priority="23" operator="equal">
      <formula>3</formula>
    </cfRule>
    <cfRule type="cellIs" dxfId="47" priority="24" operator="equal">
      <formula>4</formula>
    </cfRule>
    <cfRule type="cellIs" dxfId="46" priority="25" operator="equal">
      <formula>5</formula>
    </cfRule>
    <cfRule type="cellIs" dxfId="45" priority="22" operator="equal">
      <formula>2</formula>
    </cfRule>
  </conditionalFormatting>
  <conditionalFormatting sqref="C59:C64">
    <cfRule type="cellIs" dxfId="44" priority="55" operator="equal">
      <formula>5</formula>
    </cfRule>
    <cfRule type="cellIs" dxfId="43" priority="54" operator="equal">
      <formula>4</formula>
    </cfRule>
    <cfRule type="cellIs" dxfId="42" priority="53" operator="equal">
      <formula>3</formula>
    </cfRule>
    <cfRule type="cellIs" dxfId="41" priority="52" operator="equal">
      <formula>2</formula>
    </cfRule>
    <cfRule type="cellIs" dxfId="40" priority="51" operator="equal">
      <formula>1</formula>
    </cfRule>
  </conditionalFormatting>
  <conditionalFormatting sqref="C66:C71">
    <cfRule type="cellIs" dxfId="39" priority="44" operator="equal">
      <formula>4</formula>
    </cfRule>
    <cfRule type="cellIs" dxfId="38" priority="41" operator="equal">
      <formula>1</formula>
    </cfRule>
    <cfRule type="cellIs" dxfId="37" priority="42" operator="equal">
      <formula>2</formula>
    </cfRule>
    <cfRule type="cellIs" dxfId="36" priority="43" operator="equal">
      <formula>3</formula>
    </cfRule>
    <cfRule type="cellIs" dxfId="35" priority="45" operator="equal">
      <formula>5</formula>
    </cfRule>
  </conditionalFormatting>
  <conditionalFormatting sqref="C73:C78">
    <cfRule type="cellIs" dxfId="34" priority="46" operator="equal">
      <formula>1</formula>
    </cfRule>
    <cfRule type="cellIs" dxfId="33" priority="50" operator="equal">
      <formula>5</formula>
    </cfRule>
    <cfRule type="cellIs" dxfId="32" priority="49" operator="equal">
      <formula>4</formula>
    </cfRule>
    <cfRule type="cellIs" dxfId="31" priority="48" operator="equal">
      <formula>3</formula>
    </cfRule>
    <cfRule type="cellIs" dxfId="30" priority="47" operator="equal">
      <formula>2</formula>
    </cfRule>
  </conditionalFormatting>
  <conditionalFormatting sqref="C84:C89">
    <cfRule type="cellIs" dxfId="29" priority="38" operator="equal">
      <formula>3</formula>
    </cfRule>
    <cfRule type="cellIs" dxfId="28" priority="40" operator="equal">
      <formula>5</formula>
    </cfRule>
    <cfRule type="cellIs" dxfId="27" priority="39" operator="equal">
      <formula>4</formula>
    </cfRule>
    <cfRule type="cellIs" dxfId="26" priority="36" operator="equal">
      <formula>1</formula>
    </cfRule>
    <cfRule type="cellIs" dxfId="25" priority="37" operator="equal">
      <formula>2</formula>
    </cfRule>
  </conditionalFormatting>
  <conditionalFormatting sqref="C92:C98">
    <cfRule type="cellIs" dxfId="24" priority="35" operator="equal">
      <formula>5</formula>
    </cfRule>
    <cfRule type="cellIs" dxfId="23" priority="33" operator="equal">
      <formula>3</formula>
    </cfRule>
    <cfRule type="cellIs" dxfId="22" priority="32" operator="equal">
      <formula>2</formula>
    </cfRule>
    <cfRule type="cellIs" dxfId="21" priority="31" operator="equal">
      <formula>1</formula>
    </cfRule>
    <cfRule type="cellIs" dxfId="20" priority="34" operator="equal">
      <formula>4</formula>
    </cfRule>
  </conditionalFormatting>
  <conditionalFormatting sqref="C101:C106">
    <cfRule type="cellIs" dxfId="19" priority="30" operator="equal">
      <formula>5</formula>
    </cfRule>
    <cfRule type="cellIs" dxfId="18" priority="29" operator="equal">
      <formula>4</formula>
    </cfRule>
    <cfRule type="cellIs" dxfId="17" priority="28" operator="equal">
      <formula>3</formula>
    </cfRule>
    <cfRule type="cellIs" dxfId="16" priority="27" operator="equal">
      <formula>2</formula>
    </cfRule>
    <cfRule type="cellIs" dxfId="15" priority="26" operator="equal">
      <formula>1</formula>
    </cfRule>
  </conditionalFormatting>
  <conditionalFormatting sqref="C109:C114">
    <cfRule type="cellIs" dxfId="14" priority="20" operator="equal">
      <formula>5</formula>
    </cfRule>
    <cfRule type="cellIs" dxfId="13" priority="19" operator="equal">
      <formula>4</formula>
    </cfRule>
    <cfRule type="cellIs" dxfId="12" priority="18" operator="equal">
      <formula>3</formula>
    </cfRule>
    <cfRule type="cellIs" dxfId="11" priority="17" operator="equal">
      <formula>2</formula>
    </cfRule>
    <cfRule type="cellIs" dxfId="10" priority="16" operator="equal">
      <formula>1</formula>
    </cfRule>
  </conditionalFormatting>
  <hyperlinks>
    <hyperlink ref="B25" r:id="rId1" display="Työkaari kantaa - tuottavaa työhyvinvointia -hankkeen asteikko" xr:uid="{863978FA-4EFB-46B1-BE12-0A4510BFAB4B}"/>
  </hyperlinks>
  <pageMargins left="0.7" right="0.7" top="0.75" bottom="0.75" header="0.3" footer="0.3"/>
  <pageSetup paperSize="9"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workbookViewId="0">
      <selection activeCell="J16" sqref="J16"/>
    </sheetView>
  </sheetViews>
  <sheetFormatPr baseColWidth="10" defaultColWidth="14.5" defaultRowHeight="15.75" customHeight="1"/>
  <cols>
    <col min="2" max="2" width="54.6640625" customWidth="1"/>
    <col min="3" max="8" width="3.5" customWidth="1"/>
    <col min="9" max="17" width="8.6640625" customWidth="1"/>
  </cols>
  <sheetData>
    <row r="1" spans="1:8" ht="13">
      <c r="A1" s="110" t="s">
        <v>1</v>
      </c>
      <c r="B1" s="111"/>
      <c r="C1" s="104" t="s">
        <v>203</v>
      </c>
      <c r="D1" s="105"/>
      <c r="E1" s="105"/>
      <c r="F1" s="105"/>
      <c r="G1" s="105"/>
      <c r="H1" s="106"/>
    </row>
    <row r="2" spans="1:8" ht="15.75" customHeight="1">
      <c r="A2" s="112"/>
      <c r="B2" s="113"/>
      <c r="C2" s="6">
        <v>0</v>
      </c>
      <c r="D2" s="6">
        <v>1</v>
      </c>
      <c r="E2" s="6">
        <v>2</v>
      </c>
      <c r="F2" s="6">
        <v>3</v>
      </c>
      <c r="G2" s="6">
        <v>4</v>
      </c>
      <c r="H2" s="6">
        <v>5</v>
      </c>
    </row>
    <row r="3" spans="1:8" ht="18.75" customHeight="1">
      <c r="A3" s="107" t="s">
        <v>204</v>
      </c>
      <c r="B3" s="2" t="s">
        <v>205</v>
      </c>
      <c r="C3" s="1"/>
      <c r="D3" s="7"/>
      <c r="E3" s="8"/>
      <c r="F3" s="9"/>
      <c r="G3" s="10"/>
      <c r="H3" s="11"/>
    </row>
    <row r="4" spans="1:8" ht="18.75" customHeight="1">
      <c r="A4" s="114"/>
      <c r="B4" s="2" t="s">
        <v>206</v>
      </c>
      <c r="C4" s="1"/>
      <c r="D4" s="7"/>
      <c r="E4" s="8"/>
      <c r="F4" s="9"/>
      <c r="G4" s="10"/>
      <c r="H4" s="11"/>
    </row>
    <row r="5" spans="1:8" ht="18.75" customHeight="1">
      <c r="A5" s="108"/>
      <c r="B5" s="2" t="s">
        <v>207</v>
      </c>
      <c r="C5" s="1"/>
      <c r="D5" s="7"/>
      <c r="E5" s="8"/>
      <c r="F5" s="9"/>
      <c r="G5" s="10"/>
      <c r="H5" s="11"/>
    </row>
    <row r="6" spans="1:8" ht="18.75" customHeight="1">
      <c r="A6" s="109"/>
      <c r="B6" s="2"/>
      <c r="C6" s="1"/>
      <c r="D6" s="7"/>
      <c r="E6" s="8"/>
      <c r="F6" s="9"/>
      <c r="G6" s="10"/>
      <c r="H6" s="11"/>
    </row>
    <row r="7" spans="1:8" ht="18.75" customHeight="1">
      <c r="A7" s="107" t="s">
        <v>208</v>
      </c>
      <c r="B7" s="2" t="s">
        <v>209</v>
      </c>
      <c r="C7" s="1"/>
      <c r="D7" s="7"/>
      <c r="E7" s="8"/>
      <c r="F7" s="9"/>
      <c r="G7" s="10"/>
      <c r="H7" s="11"/>
    </row>
    <row r="8" spans="1:8" ht="18.75" customHeight="1">
      <c r="A8" s="114"/>
      <c r="B8" s="2" t="s">
        <v>210</v>
      </c>
      <c r="C8" s="1"/>
      <c r="D8" s="7"/>
      <c r="E8" s="8"/>
      <c r="F8" s="9"/>
      <c r="G8" s="10"/>
      <c r="H8" s="11"/>
    </row>
    <row r="9" spans="1:8" ht="18.75" customHeight="1">
      <c r="A9" s="114"/>
      <c r="B9" s="2" t="s">
        <v>211</v>
      </c>
      <c r="C9" s="1"/>
      <c r="D9" s="7"/>
      <c r="E9" s="8"/>
      <c r="F9" s="9"/>
      <c r="G9" s="10"/>
      <c r="H9" s="11"/>
    </row>
    <row r="10" spans="1:8" ht="18.75" customHeight="1">
      <c r="A10" s="114"/>
      <c r="B10" s="2" t="s">
        <v>207</v>
      </c>
      <c r="C10" s="1"/>
      <c r="D10" s="7"/>
      <c r="E10" s="8"/>
      <c r="F10" s="9"/>
      <c r="G10" s="10"/>
      <c r="H10" s="11"/>
    </row>
    <row r="11" spans="1:8" ht="18.75" customHeight="1">
      <c r="A11" s="115"/>
      <c r="B11" s="2"/>
      <c r="C11" s="1"/>
      <c r="D11" s="7"/>
      <c r="E11" s="8"/>
      <c r="F11" s="9"/>
      <c r="G11" s="10"/>
      <c r="H11" s="11"/>
    </row>
    <row r="12" spans="1:8" ht="18.75" customHeight="1">
      <c r="A12" s="107" t="s">
        <v>207</v>
      </c>
      <c r="B12" s="2" t="s">
        <v>212</v>
      </c>
      <c r="C12" s="1"/>
      <c r="D12" s="7"/>
      <c r="E12" s="8"/>
      <c r="F12" s="9"/>
      <c r="G12" s="10"/>
      <c r="H12" s="11"/>
    </row>
    <row r="13" spans="1:8" ht="18.75" customHeight="1">
      <c r="A13" s="108"/>
      <c r="B13" s="2" t="s">
        <v>213</v>
      </c>
      <c r="C13" s="1"/>
      <c r="D13" s="7"/>
      <c r="E13" s="8"/>
      <c r="F13" s="9"/>
      <c r="G13" s="10"/>
      <c r="H13" s="11"/>
    </row>
    <row r="14" spans="1:8" ht="18.75" customHeight="1">
      <c r="A14" s="108"/>
      <c r="B14" s="2" t="s">
        <v>214</v>
      </c>
      <c r="C14" s="1"/>
      <c r="D14" s="7"/>
      <c r="E14" s="8"/>
      <c r="F14" s="9"/>
      <c r="G14" s="10"/>
      <c r="H14" s="11"/>
    </row>
    <row r="15" spans="1:8" ht="18.75" customHeight="1">
      <c r="A15" s="108"/>
      <c r="B15" s="2" t="s">
        <v>215</v>
      </c>
      <c r="C15" s="1"/>
      <c r="D15" s="7"/>
      <c r="E15" s="8"/>
      <c r="F15" s="9"/>
      <c r="G15" s="10"/>
      <c r="H15" s="11"/>
    </row>
    <row r="16" spans="1:8" ht="18.75" customHeight="1">
      <c r="A16" s="108"/>
      <c r="B16" s="2" t="s">
        <v>216</v>
      </c>
      <c r="C16" s="1"/>
      <c r="D16" s="7"/>
      <c r="E16" s="8"/>
      <c r="F16" s="9"/>
      <c r="G16" s="10"/>
      <c r="H16" s="11"/>
    </row>
    <row r="17" spans="1:8" ht="18.75" customHeight="1">
      <c r="A17" s="108"/>
      <c r="B17" s="2" t="s">
        <v>217</v>
      </c>
      <c r="C17" s="1"/>
      <c r="D17" s="7"/>
      <c r="E17" s="8"/>
      <c r="F17" s="9"/>
      <c r="G17" s="10"/>
      <c r="H17" s="11"/>
    </row>
    <row r="18" spans="1:8" ht="18.75" customHeight="1">
      <c r="A18" s="109"/>
      <c r="B18" s="2"/>
      <c r="C18" s="1"/>
      <c r="D18" s="7"/>
      <c r="E18" s="8"/>
      <c r="F18" s="9"/>
      <c r="G18" s="10"/>
      <c r="H18" s="11"/>
    </row>
    <row r="19" spans="1:8" ht="18.75" customHeight="1">
      <c r="A19" s="107" t="s">
        <v>218</v>
      </c>
      <c r="B19" s="2" t="s">
        <v>10</v>
      </c>
      <c r="C19" s="1"/>
      <c r="D19" s="7"/>
      <c r="E19" s="8"/>
      <c r="F19" s="9"/>
      <c r="G19" s="10"/>
      <c r="H19" s="11"/>
    </row>
    <row r="20" spans="1:8" ht="18.75" customHeight="1">
      <c r="A20" s="108"/>
      <c r="B20" s="2" t="s">
        <v>219</v>
      </c>
      <c r="C20" s="1"/>
      <c r="D20" s="7"/>
      <c r="E20" s="8"/>
      <c r="F20" s="9"/>
      <c r="G20" s="10"/>
      <c r="H20" s="11"/>
    </row>
    <row r="21" spans="1:8" ht="18.75" customHeight="1">
      <c r="A21" s="108"/>
      <c r="B21" s="2" t="s">
        <v>11</v>
      </c>
      <c r="C21" s="1"/>
      <c r="D21" s="7"/>
      <c r="E21" s="8"/>
      <c r="F21" s="9"/>
      <c r="G21" s="10"/>
      <c r="H21" s="11"/>
    </row>
    <row r="22" spans="1:8" ht="18.75" customHeight="1">
      <c r="A22" s="108"/>
      <c r="B22" s="2" t="s">
        <v>12</v>
      </c>
      <c r="C22" s="1"/>
      <c r="D22" s="7"/>
      <c r="E22" s="8"/>
      <c r="F22" s="9"/>
      <c r="G22" s="10"/>
      <c r="H22" s="11"/>
    </row>
    <row r="23" spans="1:8" ht="18.75" customHeight="1">
      <c r="A23" s="108"/>
      <c r="B23" s="2" t="s">
        <v>13</v>
      </c>
      <c r="C23" s="1"/>
      <c r="D23" s="7"/>
      <c r="E23" s="8"/>
      <c r="F23" s="9"/>
      <c r="G23" s="10"/>
      <c r="H23" s="11"/>
    </row>
    <row r="24" spans="1:8" ht="18.75" customHeight="1">
      <c r="A24" s="108"/>
      <c r="B24" s="2" t="s">
        <v>14</v>
      </c>
      <c r="C24" s="1"/>
      <c r="D24" s="7"/>
      <c r="E24" s="8"/>
      <c r="F24" s="9"/>
      <c r="G24" s="10"/>
      <c r="H24" s="11"/>
    </row>
    <row r="25" spans="1:8" ht="18.75" customHeight="1">
      <c r="A25" s="109"/>
      <c r="B25" s="2"/>
      <c r="C25" s="1"/>
      <c r="D25" s="7"/>
      <c r="E25" s="8"/>
      <c r="F25" s="9"/>
      <c r="G25" s="10"/>
      <c r="H25" s="11"/>
    </row>
    <row r="28" spans="1:8" ht="15.75" customHeight="1">
      <c r="A28" s="3">
        <v>5</v>
      </c>
      <c r="B28" s="4" t="s">
        <v>17</v>
      </c>
      <c r="C28" s="5"/>
      <c r="D28" s="5"/>
      <c r="E28" s="5"/>
      <c r="F28" s="5"/>
    </row>
    <row r="29" spans="1:8" ht="15.75" customHeight="1">
      <c r="A29" s="3">
        <v>4</v>
      </c>
      <c r="B29" s="4" t="s">
        <v>18</v>
      </c>
      <c r="C29" s="5"/>
      <c r="D29" s="5"/>
      <c r="E29" s="5"/>
      <c r="F29" s="5"/>
    </row>
    <row r="30" spans="1:8" ht="15.75" customHeight="1">
      <c r="A30" s="3">
        <v>3</v>
      </c>
      <c r="B30" s="4" t="s">
        <v>19</v>
      </c>
      <c r="C30" s="5"/>
      <c r="D30" s="5"/>
      <c r="E30" s="5"/>
      <c r="F30" s="5"/>
    </row>
    <row r="31" spans="1:8" ht="15.75" customHeight="1">
      <c r="A31" s="3">
        <v>2</v>
      </c>
      <c r="B31" s="4" t="s">
        <v>20</v>
      </c>
      <c r="C31" s="5"/>
      <c r="D31" s="5"/>
      <c r="E31" s="5"/>
      <c r="F31" s="5"/>
    </row>
    <row r="32" spans="1:8" ht="15.75" customHeight="1">
      <c r="A32" s="3">
        <v>1</v>
      </c>
      <c r="B32" s="4" t="s">
        <v>220</v>
      </c>
      <c r="C32" s="5"/>
      <c r="D32" s="5"/>
      <c r="E32" s="5"/>
      <c r="F32" s="5"/>
    </row>
    <row r="33" spans="1:6" ht="15.75" customHeight="1">
      <c r="A33" s="3">
        <v>0</v>
      </c>
      <c r="B33" s="4" t="s">
        <v>221</v>
      </c>
      <c r="C33" s="5"/>
      <c r="D33" s="5"/>
      <c r="E33" s="5"/>
      <c r="F33" s="5"/>
    </row>
  </sheetData>
  <mergeCells count="6">
    <mergeCell ref="C1:H1"/>
    <mergeCell ref="A19:A25"/>
    <mergeCell ref="A1:B2"/>
    <mergeCell ref="A3:A6"/>
    <mergeCell ref="A7:A11"/>
    <mergeCell ref="A12:A18"/>
  </mergeCells>
  <conditionalFormatting sqref="A28:B33">
    <cfRule type="cellIs" dxfId="9" priority="26" operator="equal">
      <formula>1</formula>
    </cfRule>
    <cfRule type="cellIs" dxfId="8" priority="27" operator="equal">
      <formula>2</formula>
    </cfRule>
    <cfRule type="cellIs" dxfId="7" priority="28" operator="equal">
      <formula>3</formula>
    </cfRule>
    <cfRule type="cellIs" dxfId="6" priority="29" operator="equal">
      <formula>4</formula>
    </cfRule>
    <cfRule type="cellIs" dxfId="5" priority="30" operator="equal">
      <formula>5</formula>
    </cfRule>
  </conditionalFormatting>
  <conditionalFormatting sqref="C3:H25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3</formula>
    </cfRule>
    <cfRule type="cellIs" dxfId="1" priority="4" operator="equal">
      <formula>4</formula>
    </cfRule>
    <cfRule type="cellIs" dxfId="0" priority="5" operator="equal">
      <formula>5</formula>
    </cfRule>
  </conditionalFormatting>
  <printOptions horizontalCentered="1"/>
  <pageMargins left="0.39370078740157483" right="0.39370078740157483" top="1.3779527559055118" bottom="0.78740157480314965" header="0.19685039370078741" footer="0.19685039370078741"/>
  <pageSetup paperSize="9" orientation="portrait" verticalDpi="203" r:id="rId1"/>
  <headerFooter>
    <oddHeader>&amp;L&amp;"Arial,Lihavoitu" Luottamuksellinen&amp;CITSEARVIOINTILOMAKE
&amp;D&amp;RSivu &amp;P</oddHeader>
    <oddFooter>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a82c61-0f3f-4ef0-8901-ad86591f5309">
      <Terms xmlns="http://schemas.microsoft.com/office/infopath/2007/PartnerControls"/>
    </lcf76f155ced4ddcb4097134ff3c332f>
    <TaxCatchAll xmlns="29d3a6b3-69d1-4a75-8e33-c69c5afdcb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43F1FD41BF640BF20BDC3E2D8949B" ma:contentTypeVersion="14" ma:contentTypeDescription="Create a new document." ma:contentTypeScope="" ma:versionID="2166ca9ba21b07b9a189e63880a914ea">
  <xsd:schema xmlns:xsd="http://www.w3.org/2001/XMLSchema" xmlns:xs="http://www.w3.org/2001/XMLSchema" xmlns:p="http://schemas.microsoft.com/office/2006/metadata/properties" xmlns:ns2="3aa82c61-0f3f-4ef0-8901-ad86591f5309" xmlns:ns3="29d3a6b3-69d1-4a75-8e33-c69c5afdcb2a" targetNamespace="http://schemas.microsoft.com/office/2006/metadata/properties" ma:root="true" ma:fieldsID="44e8a521472b1abd4e3fbe9a86075195" ns2:_="" ns3:_="">
    <xsd:import namespace="3aa82c61-0f3f-4ef0-8901-ad86591f5309"/>
    <xsd:import namespace="29d3a6b3-69d1-4a75-8e33-c69c5afdcb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82c61-0f3f-4ef0-8901-ad86591f53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703ad23-8153-45da-8605-685a98b05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3a6b3-69d1-4a75-8e33-c69c5afdcb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fb80a2d-09da-4240-a3f4-cf778dd84597}" ma:internalName="TaxCatchAll" ma:showField="CatchAllData" ma:web="29d3a6b3-69d1-4a75-8e33-c69c5afdcb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E399DA-4B63-46E8-ACE5-E981477C4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D7761-143A-4A45-BA50-7002C8D0A34D}">
  <ds:schemaRefs>
    <ds:schemaRef ds:uri="http://schemas.microsoft.com/office/2006/metadata/properties"/>
    <ds:schemaRef ds:uri="http://schemas.microsoft.com/office/infopath/2007/PartnerControls"/>
    <ds:schemaRef ds:uri="3aa82c61-0f3f-4ef0-8901-ad86591f5309"/>
    <ds:schemaRef ds:uri="29d3a6b3-69d1-4a75-8e33-c69c5afdcb2a"/>
  </ds:schemaRefs>
</ds:datastoreItem>
</file>

<file path=customXml/itemProps3.xml><?xml version="1.0" encoding="utf-8"?>
<ds:datastoreItem xmlns:ds="http://schemas.openxmlformats.org/officeDocument/2006/customXml" ds:itemID="{5C10B7C1-C1E8-4682-92E0-61565838B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a82c61-0f3f-4ef0-8901-ad86591f5309"/>
    <ds:schemaRef ds:uri="29d3a6b3-69d1-4a75-8e33-c69c5afdc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d97530e-8f27-4137-a2a9-5cb4dcf26f2e}" enabled="0" method="" siteId="{9d97530e-8f27-4137-a2a9-5cb4dcf26f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7</vt:i4>
      </vt:variant>
    </vt:vector>
  </HeadingPairs>
  <TitlesOfParts>
    <vt:vector size="7" baseType="lpstr">
      <vt:lpstr>OHJEET</vt:lpstr>
      <vt:lpstr>1 Osaamismatriisi A </vt:lpstr>
      <vt:lpstr>2 Osaamismatriisi B</vt:lpstr>
      <vt:lpstr>3 Yhteenveto</vt:lpstr>
      <vt:lpstr>4 Luokittelutapoja</vt:lpstr>
      <vt:lpstr>5 Arviointiasteikkoja</vt:lpstr>
      <vt:lpstr>Itsearviointi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 Varjonen</dc:creator>
  <cp:keywords/>
  <dc:description/>
  <cp:lastModifiedBy>Luca Eskelinen</cp:lastModifiedBy>
  <cp:revision/>
  <dcterms:created xsi:type="dcterms:W3CDTF">2016-05-17T09:43:28Z</dcterms:created>
  <dcterms:modified xsi:type="dcterms:W3CDTF">2025-05-05T11:19:53Z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0x01010099643F1FD41BF640BF20BDC3E2D8949B</vt:lpwstr>
  </property>
  <property fmtid="{D5CDD505-2E9C-101B-9397-08002B2CF9AE}" pid="3" name="MediaServiceImageTags">
    <vt:lpwstr/>
  </property>
</Properties>
</file>